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AEAD0967-1830-4C6A-BA84-4C311B931F7F}" xr6:coauthVersionLast="36" xr6:coauthVersionMax="36" xr10:uidLastSave="{00000000-0000-0000-0000-000000000000}"/>
  <bookViews>
    <workbookView xWindow="0" yWindow="0" windowWidth="28800" windowHeight="11730" tabRatio="438" xr2:uid="{00000000-000D-0000-FFFF-FFFF00000000}"/>
  </bookViews>
  <sheets>
    <sheet name="Spis tablic   List of tables" sheetId="35" r:id="rId1"/>
    <sheet name="Tabl. 1 " sheetId="33" r:id="rId2"/>
    <sheet name="Tabl. 2" sheetId="4" r:id="rId3"/>
    <sheet name="Tabl. 3" sheetId="8" r:id="rId4"/>
    <sheet name="Tabl. 4" sheetId="31" r:id="rId5"/>
    <sheet name="Tabl. 5" sheetId="30" r:id="rId6"/>
    <sheet name="Tabl. 6" sheetId="15" r:id="rId7"/>
    <sheet name="Tabl. 7" sheetId="32" r:id="rId8"/>
    <sheet name="Tabl. 8" sheetId="12" r:id="rId9"/>
    <sheet name="Tabl. 9" sheetId="27" r:id="rId10"/>
    <sheet name="Tabl. 10" sheetId="22" r:id="rId11"/>
    <sheet name="Tabl. 11" sheetId="23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<sst xmlns="http://schemas.openxmlformats.org/spreadsheetml/2006/main" count="565" uniqueCount="392">
  <si>
    <r>
      <t xml:space="preserve">Wzniesie-
nie stacji nad poziomem morza w m
</t>
    </r>
    <r>
      <rPr>
        <sz val="9"/>
        <color theme="0" tint="-0.499984740745262"/>
        <rFont val="Arial"/>
        <family val="2"/>
        <charset val="238"/>
      </rPr>
      <t>Station
elevation
above the sea level in m</t>
    </r>
  </si>
  <si>
    <r>
      <t>Temperatury w</t>
    </r>
    <r>
      <rPr>
        <vertAlign val="superscript"/>
        <sz val="9"/>
        <color indexed="8"/>
        <rFont val="Arial"/>
        <family val="2"/>
        <charset val="238"/>
      </rPr>
      <t xml:space="preserve"> o</t>
    </r>
    <r>
      <rPr>
        <sz val="9"/>
        <color indexed="8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 xml:space="preserve">   Temperatures in</t>
    </r>
    <r>
      <rPr>
        <vertAlign val="superscript"/>
        <sz val="9"/>
        <color theme="0" tint="-0.499984740745262"/>
        <rFont val="Arial"/>
        <family val="2"/>
        <charset val="238"/>
      </rPr>
      <t xml:space="preserve"> o</t>
    </r>
    <r>
      <rPr>
        <sz val="9"/>
        <color theme="0" tint="-0.499984740745262"/>
        <rFont val="Arial"/>
        <family val="2"/>
        <charset val="238"/>
      </rPr>
      <t>C</t>
    </r>
  </si>
  <si>
    <r>
      <t>skrajne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extreme</t>
    </r>
  </si>
  <si>
    <r>
      <t xml:space="preserve">amplitudy
temperatur
skrajnych
</t>
    </r>
    <r>
      <rPr>
        <sz val="9"/>
        <color theme="0" tint="-0.499984740745262"/>
        <rFont val="Arial"/>
        <family val="2"/>
        <charset val="238"/>
      </rPr>
      <t>amplitudes
of extreme
temperatures</t>
    </r>
  </si>
  <si>
    <t>1971–2000</t>
  </si>
  <si>
    <r>
      <t xml:space="preserve">minimum
</t>
    </r>
    <r>
      <rPr>
        <sz val="9"/>
        <color theme="0" tint="-0.499984740745262"/>
        <rFont val="Arial"/>
        <family val="2"/>
        <charset val="238"/>
      </rPr>
      <t>minimum</t>
    </r>
  </si>
  <si>
    <t>a Dane za okresy wieloletnie dotyczą średnich rocznych z tych okresów.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</si>
  <si>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</si>
  <si>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</si>
  <si>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r>
      <t xml:space="preserve">Roczne sumy opadów w mm
</t>
    </r>
    <r>
      <rPr>
        <sz val="9"/>
        <color theme="0" tint="-0.499984740745262"/>
        <rFont val="Arial"/>
        <family val="2"/>
        <charset val="238"/>
      </rPr>
      <t>Total annual precipitation in mm</t>
    </r>
  </si>
  <si>
    <r>
      <t xml:space="preserve">Średnia
prędkość
wiatru
w m/s
</t>
    </r>
    <r>
      <rPr>
        <sz val="9"/>
        <color theme="0" tint="-0.499984740745262"/>
        <rFont val="Arial"/>
        <family val="2"/>
        <charset val="238"/>
      </rPr>
      <t>Average wind
velocity
in m/s</t>
    </r>
  </si>
  <si>
    <t>WYSZCZEGÓLNIENIE</t>
  </si>
  <si>
    <t>SPECIFICATION</t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</si>
  <si>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</si>
  <si>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t>Powierzchnia ogólna</t>
  </si>
  <si>
    <t>Total area</t>
  </si>
  <si>
    <t>Grunty leśne oraz zadrzewione i zakrzewione</t>
  </si>
  <si>
    <t>Grunty pod wodami powierzchniowymi</t>
  </si>
  <si>
    <t>Grunty zabudowane i zurbanizowane</t>
  </si>
  <si>
    <t>Built-up and urbanised areas</t>
  </si>
  <si>
    <t>Użytki ekologiczne</t>
  </si>
  <si>
    <t>Ecological areas</t>
  </si>
  <si>
    <t>Nieużytki</t>
  </si>
  <si>
    <t>Wasteland</t>
  </si>
  <si>
    <t>a Łącznie z gruntami zadrzewionymi i zakrzewionymi na użytkach rolnych, ujmowanymi do 2016 r. w pozycji „grunty leśne oraz zadrzewione</t>
  </si>
  <si>
    <t>i zakrzewione”. b Łącznie z gruntami przeznaczonymi pod budowę dróg publicznych lub linii kolejowych.</t>
  </si>
  <si>
    <t>Ź r ó d ł o : dane Głównego Urzędu Geodezji i Kartografii.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</si>
  <si>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 hm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</si>
  <si>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t>O G Ó Ł E M</t>
  </si>
  <si>
    <t>T O T A L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</si>
  <si>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</si>
  <si>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</si>
  <si>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</si>
  <si>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</si>
  <si>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</si>
  <si>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</si>
  <si>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</si>
  <si>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</si>
  <si>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</si>
  <si>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</si>
  <si>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</si>
  <si>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</si>
  <si>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</si>
  <si>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</si>
  <si>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</si>
  <si>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</si>
  <si>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</si>
  <si>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</si>
  <si>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Emisja zanieczyszczeń w tys. ton:</t>
  </si>
  <si>
    <t>Emission of pollutants in thousand tonnes:</t>
  </si>
  <si>
    <t>pyłowych</t>
  </si>
  <si>
    <t>w tym pyły ze spalania paliw</t>
  </si>
  <si>
    <t>of which particulates from the combustion of fuels</t>
  </si>
  <si>
    <t>gazowych</t>
  </si>
  <si>
    <t>w tym: dwutlenek siarki</t>
  </si>
  <si>
    <t>of which: sulphur dioxide</t>
  </si>
  <si>
    <t xml:space="preserve">                   tlenek węgla</t>
  </si>
  <si>
    <t xml:space="preserve">                  dwutlenek węgla</t>
  </si>
  <si>
    <t xml:space="preserve">                       carbon dioxide</t>
  </si>
  <si>
    <t>Zanieczyszczenia zatrzymane w urządzeniach 
   do redukcji zanieczyszczeń:</t>
  </si>
  <si>
    <t>Pollutants retained in pollutant reduction systems:</t>
  </si>
  <si>
    <t>w tys.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</si>
  <si>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</si>
  <si>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</si>
  <si>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</si>
  <si>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</si>
  <si>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</si>
  <si>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t>gazowych (bez dwutlenku węgla)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</si>
  <si>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</si>
  <si>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</si>
  <si>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</si>
  <si>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</si>
  <si>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</si>
  <si>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</si>
  <si>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</si>
  <si>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</si>
  <si>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</si>
  <si>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</si>
  <si>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</si>
  <si>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</si>
  <si>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 </t>
    </r>
    <r>
      <rPr>
        <sz val="9"/>
        <color theme="0" tint="-0.499984740745262"/>
        <rFont val="Arial"/>
        <family val="2"/>
        <charset val="238"/>
      </rPr>
      <t>WASTE GAS FLOW in dam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/h</t>
    </r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</si>
  <si>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</si>
  <si>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</si>
  <si>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</si>
  <si>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</si>
  <si>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</si>
  <si>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</si>
  <si>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</si>
  <si>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</si>
  <si>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r>
      <t xml:space="preserve">parków narodowych    </t>
    </r>
    <r>
      <rPr>
        <sz val="9"/>
        <color theme="0" tint="-0.499984740745262"/>
        <rFont val="Arial"/>
        <family val="2"/>
        <charset val="238"/>
      </rPr>
      <t>national parks</t>
    </r>
  </si>
  <si>
    <r>
      <t xml:space="preserve">otuliny (strefy
ochronnej)
</t>
    </r>
    <r>
      <rPr>
        <sz val="9"/>
        <color theme="0" tint="-0.499984740745262"/>
        <rFont val="Arial"/>
        <family val="2"/>
        <charset val="238"/>
      </rPr>
      <t>buffer
(protective)
zone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</si>
  <si>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</si>
  <si>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</si>
  <si>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</si>
  <si>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of which</t>
    </r>
  </si>
  <si>
    <r>
      <t xml:space="preserve">lasów
</t>
    </r>
    <r>
      <rPr>
        <sz val="9"/>
        <color indexed="23"/>
        <rFont val="Arial"/>
        <family val="2"/>
        <charset val="238"/>
      </rPr>
      <t>forests</t>
    </r>
  </si>
  <si>
    <r>
      <t xml:space="preserve">użytków rolnych
</t>
    </r>
    <r>
      <rPr>
        <sz val="9"/>
        <color indexed="23"/>
        <rFont val="Arial"/>
        <family val="2"/>
        <charset val="238"/>
      </rPr>
      <t>agricultural land</t>
    </r>
  </si>
  <si>
    <r>
      <t xml:space="preserve">wód
</t>
    </r>
    <r>
      <rPr>
        <sz val="9"/>
        <color indexed="23"/>
        <rFont val="Arial"/>
        <family val="2"/>
        <charset val="238"/>
      </rPr>
      <t>water</t>
    </r>
  </si>
  <si>
    <r>
      <t xml:space="preserve">w tys. zł  </t>
    </r>
    <r>
      <rPr>
        <i/>
        <sz val="9"/>
        <color indexed="8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PLN</t>
    </r>
  </si>
  <si>
    <t>Ochrona środowiska</t>
  </si>
  <si>
    <t>Environmental protection</t>
  </si>
  <si>
    <t>w tym:</t>
  </si>
  <si>
    <t>of which:</t>
  </si>
  <si>
    <t>Ochrona powietrza atmosferycznego i klimatu</t>
  </si>
  <si>
    <t>Protection of air and climate</t>
  </si>
  <si>
    <t>w tym nakłady na nowe techniki i technologie spalania paliw
   oraz modernizację kotłowni i ciepłowni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</si>
  <si>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</si>
  <si>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</si>
  <si>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</si>
  <si>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</si>
  <si>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</si>
  <si>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</si>
  <si>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</si>
  <si>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Gospodarka odpadami, ochrona i przywrócenie wartości 
   użytkowej gleb, ochrona wód podziemnych i powierzchniowych</t>
  </si>
  <si>
    <t>w tym selektywne zbieranie odpadów</t>
  </si>
  <si>
    <t>of which selective waste collection</t>
  </si>
  <si>
    <t>rekultywację hałd, stawów osadowych i składowisk odpadów
   oraz innych terenów zdewastowanych i zdegradowanych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</si>
  <si>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</si>
  <si>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</si>
  <si>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</si>
  <si>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</si>
  <si>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</si>
  <si>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</si>
  <si>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</si>
  <si>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</si>
  <si>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</si>
  <si>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</si>
  <si>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</si>
  <si>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Construction and modernisation of water treatment plants</t>
  </si>
  <si>
    <t>Zbiorniki i stopnie wodne</t>
  </si>
  <si>
    <t>Water reservoirs and falls</t>
  </si>
  <si>
    <t>Regulację i zabudowę rzek i potoków</t>
  </si>
  <si>
    <t>Regulation and management of rivers and streams</t>
  </si>
  <si>
    <t>Obwałowania przeciwpowodziowe i stacje pomp</t>
  </si>
  <si>
    <t>Flood embankments and pump stations</t>
  </si>
  <si>
    <t>a Według lokalizacji inwestycji; nakłady te uwzględniono również w nakładach inwestycyjnych we właściwych sekcjach gospodarki narodowej. b Przemysłowych i komunalnych.</t>
  </si>
  <si>
    <r>
      <t xml:space="preserve">OCHRONA ŚRODOWISKA    </t>
    </r>
    <r>
      <rPr>
        <sz val="9"/>
        <color theme="0" tint="-0.499984740745262"/>
        <rFont val="Arial"/>
        <family val="2"/>
        <charset val="238"/>
      </rPr>
      <t>ENVIRONMENTAL PROTECTION</t>
    </r>
  </si>
  <si>
    <t>Ochrona powietrza atmosferycznego i klimatu</t>
  </si>
  <si>
    <t>Zdolność przekazanych do eksploatacji urządzeń 
   do redukcji zanieczyszczeń w t/r:</t>
  </si>
  <si>
    <t>Sieć kanalizacyjna w km odprowadzająca: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</si>
  <si>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</si>
  <si>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</si>
  <si>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</si>
  <si>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</si>
  <si>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</si>
  <si>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</si>
  <si>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</si>
  <si>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</si>
  <si>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</si>
  <si>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</si>
  <si>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</si>
  <si>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</si>
  <si>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</si>
  <si>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</si>
  <si>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</si>
  <si>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t>w tym oczyszczalni komunalnych</t>
  </si>
  <si>
    <t>mechanicznych</t>
  </si>
  <si>
    <t>biologicznych (bez komór fermentacyjnych)</t>
  </si>
  <si>
    <t>Oczyszczalnie ścieków indywidualne (przydomowe):</t>
  </si>
  <si>
    <t>Podczyszczalnie ścieków przemysłowych:</t>
  </si>
  <si>
    <t>Gospodarka odpadami</t>
  </si>
  <si>
    <t>Urządzenia do unieszkodliwiania odpadów:</t>
  </si>
  <si>
    <t>Waste treatment plants:</t>
  </si>
  <si>
    <t>wydajność w t/r</t>
  </si>
  <si>
    <t>capacity in t/y</t>
  </si>
  <si>
    <t>Składowiska dla odpadów komunalnych:</t>
  </si>
  <si>
    <t>powierzchnia w ha</t>
  </si>
  <si>
    <t>area in ha</t>
  </si>
  <si>
    <r>
      <t xml:space="preserve">GOSPODARKA WODNA    </t>
    </r>
    <r>
      <rPr>
        <sz val="9"/>
        <color theme="0" tint="-0.499984740745262"/>
        <rFont val="Arial"/>
        <family val="2"/>
        <charset val="238"/>
      </rPr>
      <t>WATER MANAGEMENT</t>
    </r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</si>
  <si>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</si>
  <si>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Sieć wodociągowa w km</t>
  </si>
  <si>
    <t>Water supply network in km</t>
  </si>
  <si>
    <r>
      <t>Pojemność zbiorników wodnych m</t>
    </r>
    <r>
      <rPr>
        <vertAlign val="superscript"/>
        <sz val="9"/>
        <color theme="1"/>
        <rFont val="Arial"/>
        <family val="2"/>
        <charset val="238"/>
      </rPr>
      <t>3</t>
    </r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</si>
  <si>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</si>
  <si>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</si>
  <si>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</si>
  <si>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</si>
  <si>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t>a W tym chemiczne. b Z wyłączeniem odpadów komunalnych. c Bez ujęć w energetyce zawodowej.</t>
  </si>
  <si>
    <t>a Of which chemical. b Excluding municipal waste. c Excluding water intakes in the power industry.</t>
  </si>
  <si>
    <t>a W przeliczeniu na dwutlenek azotu.</t>
  </si>
  <si>
    <t>a In terms of nitrogen dioxide.</t>
  </si>
  <si>
    <t>Stan w dniu 31 grudnia</t>
  </si>
  <si>
    <t>As of 31 December</t>
  </si>
  <si>
    <t>NATIONAL PARKS</t>
  </si>
  <si>
    <t>LANDSCAPE PARKS</t>
  </si>
  <si>
    <t>INDUSTRIAL AND MUNICIPAL WASTEWATER DISCHARGED INTO WATERS OR INTO THE GROUND</t>
  </si>
  <si>
    <t>opadowymi. b Dane dotyczą tylko ścieków przemysłowych.</t>
  </si>
  <si>
    <t xml:space="preserve">a Łącznie z wodami chłodniczymi i zanieczyszczonymi wodami z odwadniania zakładów górniczych oraz obiektów budowlanych, a także z zanieczyszczonymi wodami </t>
  </si>
  <si>
    <t>industrial wastewater.</t>
  </si>
  <si>
    <t>particulate</t>
  </si>
  <si>
    <t>gaseous</t>
  </si>
  <si>
    <t>UCIĄŻLIWYCH DLA CZYSTOŚCI POWIETRZA</t>
  </si>
  <si>
    <t>AIR POLLUTION REDUCTION SYSTEMS IN PLANTS OF SIGNIFICANT NUISANCE TO AIR QUALITY</t>
  </si>
  <si>
    <r>
      <t xml:space="preserve">w % powierzchni
ogólnej
województwa
</t>
    </r>
    <r>
      <rPr>
        <sz val="9"/>
        <color rgb="FF808080"/>
        <rFont val="Arial"/>
        <family val="2"/>
        <charset val="238"/>
      </rPr>
      <t>in %
of total area of the voivodship</t>
    </r>
  </si>
  <si>
    <r>
      <t>na 1 mieszkańca 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per capita
in m</t>
    </r>
    <r>
      <rPr>
        <vertAlign val="superscript"/>
        <sz val="9"/>
        <color rgb="FF808080"/>
        <rFont val="Arial"/>
        <family val="2"/>
        <charset val="238"/>
      </rPr>
      <t>2</t>
    </r>
  </si>
  <si>
    <t xml:space="preserve">a Dane nie uwzględniają informacji o obszarach sieci Natura 2000, obejmują tylko tę ich część, która mieści się w granicach pozostałych obszarów prawnie </t>
  </si>
  <si>
    <t>chronionych. b Bez powierzchni rezerwatów przyrody i innych form ochrony przyrody położonych na ich terenie.</t>
  </si>
  <si>
    <t>nature reserves and other forms of nature protection located within those areas.</t>
  </si>
  <si>
    <t xml:space="preserve">a Powierzchnia parku w granicach województwa. b Powierzchnia, na której chroniona jest cała </t>
  </si>
  <si>
    <t>przyroda i jest całkowicie zaniechana bezpośrednia ingerencja człowieka.</t>
  </si>
  <si>
    <t>are protected and direct human interference is entirely abandoned.</t>
  </si>
  <si>
    <t xml:space="preserve">a Uszeregowane malejąco według powierzchni ogółem w województwie. b Łącznie </t>
  </si>
  <si>
    <t>parków.</t>
  </si>
  <si>
    <t>MUNICIPAL WASTE</t>
  </si>
  <si>
    <r>
      <t xml:space="preserve">w tym 
z gospodarstw domowych
</t>
    </r>
    <r>
      <rPr>
        <sz val="9"/>
        <color rgb="FF808080"/>
        <rFont val="Arial"/>
        <family val="2"/>
        <charset val="238"/>
      </rPr>
      <t>of which from households</t>
    </r>
  </si>
  <si>
    <r>
      <t xml:space="preserve">ogółem 
</t>
    </r>
    <r>
      <rPr>
        <sz val="9"/>
        <color rgb="FF808080"/>
        <rFont val="Arial"/>
        <family val="2"/>
        <charset val="238"/>
      </rPr>
      <t>total</t>
    </r>
  </si>
  <si>
    <t>Odpady komunalne zebrane</t>
  </si>
  <si>
    <r>
      <t xml:space="preserve">maksimum
</t>
    </r>
    <r>
      <rPr>
        <sz val="9"/>
        <color theme="0" tint="-0.499984740745262"/>
        <rFont val="Arial"/>
        <family val="2"/>
        <charset val="238"/>
      </rPr>
      <t>maximum</t>
    </r>
  </si>
  <si>
    <t>S o u r c e : data of the Head Office of Geodesy and Cartography.</t>
  </si>
  <si>
    <t>w tys. t</t>
  </si>
  <si>
    <t>zmieszane</t>
  </si>
  <si>
    <t>miasta</t>
  </si>
  <si>
    <t>wieś</t>
  </si>
  <si>
    <t>zebrane selektywnie</t>
  </si>
  <si>
    <t>papier i tektura</t>
  </si>
  <si>
    <t>szkło</t>
  </si>
  <si>
    <t>tworzywa sztuczne</t>
  </si>
  <si>
    <t>metale</t>
  </si>
  <si>
    <t>wielkogabarytowe</t>
  </si>
  <si>
    <t>biodegradowalne</t>
  </si>
  <si>
    <t>thousand tonnes</t>
  </si>
  <si>
    <t>mixed</t>
  </si>
  <si>
    <t>urban areas</t>
  </si>
  <si>
    <t>rural areas</t>
  </si>
  <si>
    <t>collected separately</t>
  </si>
  <si>
    <t>paper and cardboard</t>
  </si>
  <si>
    <t>glass</t>
  </si>
  <si>
    <t>plastic</t>
  </si>
  <si>
    <t>metals</t>
  </si>
  <si>
    <t>biodegradable</t>
  </si>
  <si>
    <r>
      <t xml:space="preserve">średnie </t>
    </r>
    <r>
      <rPr>
        <vertAlign val="superscript"/>
        <sz val="9"/>
        <color indexed="8"/>
        <rFont val="Arial"/>
        <family val="2"/>
        <charset val="238"/>
      </rPr>
      <t>a</t>
    </r>
    <r>
      <rPr>
        <i/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 xml:space="preserve">average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</si>
  <si>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Średnie
zachmu-
rzenie
w oktantach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Average
cloudiness
in octants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</si>
  <si>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odprowadzone bezpośrednio z zakładów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</si>
  <si>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discharged directly by plants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</si>
  <si>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chemicznie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</si>
  <si>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chemically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</si>
  <si>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AREA OF SPECIAL NATURE VALUE UNDER LEGAL PROTECTION 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</si>
  <si>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Parki krajobrazowe </t>
    </r>
    <r>
      <rPr>
        <vertAlign val="superscript"/>
        <sz val="9"/>
        <rFont val="Arial"/>
        <family val="2"/>
        <charset val="238"/>
      </rPr>
      <t>b</t>
    </r>
  </si>
  <si>
    <r>
      <t xml:space="preserve">Obszary chronionego krajobrazu </t>
    </r>
    <r>
      <rPr>
        <vertAlign val="superscript"/>
        <sz val="9"/>
        <rFont val="Arial"/>
        <family val="2"/>
        <charset val="238"/>
      </rPr>
      <t>b</t>
    </r>
  </si>
  <si>
    <r>
      <t xml:space="preserve">Landscape parks 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</si>
  <si>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Protected landscape areas 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</si>
  <si>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Powierzchnia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Area 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</si>
  <si>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zbieranie odpadów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</si>
  <si>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r>
      <t xml:space="preserve">waste collection 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and transportation</t>
    </r>
  </si>
  <si>
    <r>
      <t xml:space="preserve">usuwanie i unieszkodliwianie odpadów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</si>
  <si>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removal and treatment of waste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</si>
  <si>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Wydajność ujęć wodnych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</si>
  <si>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a Stopień zachmurzenia nieba od 0 (niebo bez chmur) do 8 (niebo całkowicie pokryte chmurami). b Dane za okresy wieloletnie dotyczą średnich</t>
  </si>
  <si>
    <t>rocznych z tych okresów.</t>
  </si>
  <si>
    <t xml:space="preserve">z powierzchnią rezerwatów przyrody i innych form ochrony przyrody położonych na terenie </t>
  </si>
  <si>
    <t>Rzeszów-Jasionka</t>
  </si>
  <si>
    <t xml:space="preserve">Rzeszów-Jasionka </t>
  </si>
  <si>
    <t>Bieszczadzki</t>
  </si>
  <si>
    <t>Magurski</t>
  </si>
  <si>
    <t>Pogórza Przemyskiego</t>
  </si>
  <si>
    <t>Gór Słonnych</t>
  </si>
  <si>
    <t>Jaśliski</t>
  </si>
  <si>
    <t>Czarnorzecko-Strzyżowski</t>
  </si>
  <si>
    <t>Lasy Janowskie</t>
  </si>
  <si>
    <t>Puszczy Solskiej</t>
  </si>
  <si>
    <t>Pasma Brzanki</t>
  </si>
  <si>
    <t>-</t>
  </si>
  <si>
    <t xml:space="preserve"> </t>
  </si>
  <si>
    <t xml:space="preserve">    Stan w dniu 1 stycznia</t>
  </si>
  <si>
    <t xml:space="preserve">    GEODETIC AREA BY THE LAND USE  </t>
  </si>
  <si>
    <t xml:space="preserve">    As of 1 January</t>
  </si>
  <si>
    <t>Forest land as well as wooded and bushy areas</t>
  </si>
  <si>
    <t>Land under surface waters</t>
  </si>
  <si>
    <t>areas used for the construction of public roads or railways.</t>
  </si>
  <si>
    <r>
      <t xml:space="preserve">                       nitrogen oxides </t>
    </r>
    <r>
      <rPr>
        <vertAlign val="superscript"/>
        <sz val="9"/>
        <color rgb="FF808080"/>
        <rFont val="Arial"/>
        <family val="2"/>
        <charset val="238"/>
      </rPr>
      <t>a</t>
    </r>
  </si>
  <si>
    <t>gaseous (excluding carbon dioxide)</t>
  </si>
  <si>
    <r>
      <t xml:space="preserve">                   tlenki azotu 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</si>
  <si>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URZĄDZENIA – stan w dniu 31 XII </t>
    </r>
    <r>
      <rPr>
        <sz val="9"/>
        <color rgb="FF808080"/>
        <rFont val="Arial"/>
        <family val="2"/>
        <charset val="238"/>
      </rPr>
      <t xml:space="preserve">       EQUIPMENT – as of 31 December</t>
    </r>
  </si>
  <si>
    <t xml:space="preserve">a Area of the park within voivodship boundaries. b The area in which all forms of nature </t>
  </si>
  <si>
    <r>
      <rPr>
        <sz val="9"/>
        <color theme="1"/>
        <rFont val="Arial"/>
        <family val="2"/>
        <charset val="238"/>
      </rPr>
      <t>w tym gruntów leśnych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of which forest land</t>
    </r>
  </si>
  <si>
    <t>and other forms of nature protection located within parks.</t>
  </si>
  <si>
    <r>
      <t xml:space="preserve">z podwyższonym usuwaniem biogenów </t>
    </r>
    <r>
      <rPr>
        <vertAlign val="superscript"/>
        <sz val="9"/>
        <color theme="1"/>
        <rFont val="Arial"/>
        <family val="2"/>
        <charset val="238"/>
      </rPr>
      <t>a</t>
    </r>
  </si>
  <si>
    <r>
      <t>przepustowość oczyszczalni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/d</t>
    </r>
  </si>
  <si>
    <r>
      <t>przepustowość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/d</t>
    </r>
  </si>
  <si>
    <r>
      <t xml:space="preserve">Wydajność urządzeń do gospodarczego
   wykorzystania odpadów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t/r   </t>
    </r>
  </si>
  <si>
    <r>
      <t xml:space="preserve">with increased biogene removal 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</si>
  <si>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capacity of treatment plants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</si>
  <si>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r>
      <t>capacity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</si>
  <si>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r>
      <t xml:space="preserve">Capacity of waste utilization systems 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in t/y</t>
    </r>
  </si>
  <si>
    <t>Cieśniańsko-Wetliński</t>
  </si>
  <si>
    <t>Południoworoztoczański</t>
  </si>
  <si>
    <r>
      <t xml:space="preserve">STACJA
METEOROLOGICZNA
</t>
    </r>
    <r>
      <rPr>
        <sz val="9"/>
        <color theme="0" tint="-0.499984740745262"/>
        <rFont val="Arial"/>
        <family val="2"/>
        <charset val="238"/>
      </rPr>
      <t>METEOROLOGICAL 
STATION</t>
    </r>
  </si>
  <si>
    <t>METEOROLOGICAL CONDITIONS</t>
  </si>
  <si>
    <r>
      <rPr>
        <sz val="9"/>
        <color theme="1"/>
        <rFont val="Arial"/>
        <family val="2"/>
        <charset val="238"/>
      </rPr>
      <t>TABL. 1.</t>
    </r>
    <r>
      <rPr>
        <b/>
        <sz val="9"/>
        <color theme="1"/>
        <rFont val="Arial"/>
        <family val="2"/>
        <charset val="238"/>
      </rPr>
      <t xml:space="preserve">      WARUNKI METEOROLOGICZNE</t>
    </r>
  </si>
  <si>
    <t xml:space="preserve">Air temperatures </t>
  </si>
  <si>
    <t>Doliny Sanu</t>
  </si>
  <si>
    <t>.</t>
  </si>
  <si>
    <t>Opady  atmosferyczne, prędkość wiatru i zachmurzenie</t>
  </si>
  <si>
    <t>Atmospheric precipitation, wind velocity and cloudiness</t>
  </si>
  <si>
    <r>
      <rPr>
        <sz val="9"/>
        <rFont val="Arial"/>
        <family val="2"/>
        <charset val="238"/>
      </rPr>
      <t>TABL. 2.</t>
    </r>
    <r>
      <rPr>
        <b/>
        <sz val="9"/>
        <rFont val="Arial"/>
        <family val="2"/>
        <charset val="238"/>
      </rPr>
      <t xml:space="preserve">          POWIERZCHNIA GEODEZYJNA WEDŁUG KIERUNKÓW WYKORZYSTANIA </t>
    </r>
  </si>
  <si>
    <r>
      <t xml:space="preserve">TABL. 4.      </t>
    </r>
    <r>
      <rPr>
        <b/>
        <sz val="9"/>
        <color indexed="8"/>
        <rFont val="Arial"/>
        <family val="2"/>
        <charset val="238"/>
      </rPr>
      <t xml:space="preserve">EMISJA I REDUKCJA ZANIECZYSZCZEŃ POWIETRZA </t>
    </r>
    <r>
      <rPr>
        <b/>
        <sz val="9"/>
        <rFont val="Arial"/>
        <family val="2"/>
        <charset val="238"/>
      </rPr>
      <t>Z ZAKŁADÓW SZCZEGÓLNIE UCIĄŻLIWYCH DLA CZYSTOŚCI POWIETRZA</t>
    </r>
  </si>
  <si>
    <r>
      <t>EMISSION AND REDUCTION</t>
    </r>
    <r>
      <rPr>
        <sz val="9"/>
        <color rgb="FF808080"/>
        <rFont val="Arial"/>
        <family val="2"/>
        <charset val="238"/>
      </rPr>
      <t xml:space="preserve"> OF AI</t>
    </r>
    <r>
      <rPr>
        <sz val="9"/>
        <color theme="0" tint="-0.499984740745262"/>
        <rFont val="Arial"/>
        <family val="2"/>
        <charset val="238"/>
      </rPr>
      <t>R POLLUTANTS FROM PLANTS</t>
    </r>
    <r>
      <rPr>
        <sz val="9"/>
        <color rgb="FF808080"/>
        <rFont val="Arial"/>
        <family val="2"/>
        <charset val="238"/>
      </rPr>
      <t xml:space="preserve"> OF SIGNIFICANT NUISANCE TO AIR QUALITY</t>
    </r>
  </si>
  <si>
    <r>
      <t xml:space="preserve">TABL. 5.      </t>
    </r>
    <r>
      <rPr>
        <b/>
        <sz val="9"/>
        <color indexed="8"/>
        <rFont val="Arial"/>
        <family val="2"/>
        <charset val="238"/>
      </rPr>
      <t>URZĄDZENIA DO REDUKCJI ZANIECZYSZCZEŃ POWIETRZA W ZAKŁADACH SZCZEGÓLNIE</t>
    </r>
  </si>
  <si>
    <r>
      <t xml:space="preserve">TABL. 6.      </t>
    </r>
    <r>
      <rPr>
        <b/>
        <sz val="9"/>
        <rFont val="Arial"/>
        <family val="2"/>
        <charset val="238"/>
      </rPr>
      <t xml:space="preserve">POWIERZCHNIA O SZCZEGÓLNYCH WALORACH PRZYRODNICZYCH PRAWNIE CHRONIONA </t>
    </r>
    <r>
      <rPr>
        <b/>
        <vertAlign val="superscript"/>
        <sz val="9"/>
        <rFont val="Arial"/>
        <family val="2"/>
        <charset val="238"/>
      </rPr>
      <t>a</t>
    </r>
  </si>
  <si>
    <r>
      <t>TABL. 7.</t>
    </r>
    <r>
      <rPr>
        <b/>
        <sz val="9"/>
        <color indexed="8"/>
        <rFont val="Arial"/>
        <family val="2"/>
        <charset val="238"/>
      </rPr>
      <t xml:space="preserve">      PARKI NARODOWE</t>
    </r>
  </si>
  <si>
    <r>
      <t xml:space="preserve">TABL. 8.      </t>
    </r>
    <r>
      <rPr>
        <b/>
        <sz val="9"/>
        <rFont val="Arial"/>
        <family val="2"/>
        <charset val="238"/>
      </rPr>
      <t>PARKI KRAJOBRAZOWE</t>
    </r>
  </si>
  <si>
    <r>
      <t xml:space="preserve">TABL. 10.      </t>
    </r>
    <r>
      <rPr>
        <b/>
        <sz val="9"/>
        <color indexed="8"/>
        <rFont val="Arial"/>
        <family val="2"/>
        <charset val="238"/>
      </rPr>
      <t xml:space="preserve">NAKŁADY NA ŚRODKI TRWAŁE SŁUŻĄCE OCHRONIE ŚRODOWISKA I GOSPODARCE WODNEJ </t>
    </r>
    <r>
      <rPr>
        <b/>
        <vertAlign val="superscript"/>
        <sz val="9"/>
        <color indexed="8"/>
        <rFont val="Arial"/>
        <family val="2"/>
        <charset val="238"/>
      </rPr>
      <t>a</t>
    </r>
  </si>
  <si>
    <t>w tym</t>
  </si>
  <si>
    <t>of which</t>
  </si>
  <si>
    <t>1991–2020</t>
  </si>
  <si>
    <t>2011-2020</t>
  </si>
  <si>
    <t>2016-2020</t>
  </si>
  <si>
    <t>a Data for multi-year periods include annual averages for these periods.</t>
  </si>
  <si>
    <t>a Degree of cloudiness from 0 (no clouds) to 8 (total cloud cover). b Data for multi-year periods include annual averages for these periods.</t>
  </si>
  <si>
    <t>Użytki rolne</t>
  </si>
  <si>
    <t>Agricultural land</t>
  </si>
  <si>
    <r>
      <t>959163</t>
    </r>
    <r>
      <rPr>
        <vertAlign val="superscript"/>
        <sz val="9"/>
        <rFont val="Arial"/>
        <family val="2"/>
        <charset val="238"/>
      </rPr>
      <t>a</t>
    </r>
  </si>
  <si>
    <r>
      <t>93845</t>
    </r>
    <r>
      <rPr>
        <vertAlign val="superscript"/>
        <sz val="9"/>
        <rFont val="Arial"/>
        <family val="2"/>
        <charset val="238"/>
      </rPr>
      <t>b</t>
    </r>
  </si>
  <si>
    <t>bulky</t>
  </si>
  <si>
    <t>Wastewater treatment plants</t>
  </si>
  <si>
    <r>
      <t xml:space="preserve">średnie 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average </t>
    </r>
    <r>
      <rPr>
        <vertAlign val="superscript"/>
        <sz val="9"/>
        <rFont val="Arial"/>
        <family val="2"/>
        <charset val="238"/>
      </rPr>
      <t>b</t>
    </r>
  </si>
  <si>
    <t>a Including woodland and shrubland on agricultural land, classified in the item ”forest land as well as woodland and shrubland” until 2016. b Including</t>
  </si>
  <si>
    <t>a Including cooling water and polluted water from drainage of mines and building structures as well as from contaminated precipitation water. b Data concern only</t>
  </si>
  <si>
    <t xml:space="preserve">                       carbon monoxide</t>
  </si>
  <si>
    <t xml:space="preserve">a Data do not include information concerning the areas of the Natura 2000 network, data include only the part located within other legally protected areas. b Excluding </t>
  </si>
  <si>
    <r>
      <t xml:space="preserve">z liczby ogółem – pod ochroną ścisłą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grand total number –</t>
    </r>
    <r>
      <rPr>
        <sz val="9"/>
        <color rgb="FF808080"/>
        <rFont val="Arial"/>
        <family val="2"/>
        <charset val="238"/>
      </rPr>
      <t xml:space="preserve"> under strict protection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vertAlign val="superscript"/>
        <sz val="9"/>
        <color rgb="FF808080"/>
        <rFont val="Arial"/>
        <family val="2"/>
        <charset val="238"/>
      </rPr>
      <t>b</t>
    </r>
  </si>
  <si>
    <t xml:space="preserve">a Listed according to decreasing grand total area in voivodship. b Including the area of nature reserves </t>
  </si>
  <si>
    <t>of which outlays on modern fuel combustion techniques and technologies as well as modernisation of boiler houses and heat plants</t>
  </si>
  <si>
    <t>sewage network discharging wastewater 
   and precipitation water</t>
  </si>
  <si>
    <t>Waste management, protection and recovery of soils, protection 
   of underground and surface water</t>
  </si>
  <si>
    <t>reclamation of waste dumps, sludge storage tanks and landfill sites  as well as of other devastated and degraded areas</t>
  </si>
  <si>
    <t>a By investment location; these outlays are also included in respective sections of the national economy. b Industrial and municipal.</t>
  </si>
  <si>
    <t>Capacity of completed reduction of air pollutants in tonnes/year:</t>
  </si>
  <si>
    <t>Industrial wastewater pre-treatment plants:</t>
  </si>
  <si>
    <t>Landfill sites of municipal waste:</t>
  </si>
  <si>
    <t xml:space="preserve">Dział I. </t>
  </si>
  <si>
    <t>Warunki naturalne i ochrona środowiska</t>
  </si>
  <si>
    <t xml:space="preserve">Chapter I. </t>
  </si>
  <si>
    <t>Environment and environmental protection</t>
  </si>
  <si>
    <t>Spis tablic</t>
  </si>
  <si>
    <t>List of tables</t>
  </si>
  <si>
    <t>TABL. 1.</t>
  </si>
  <si>
    <t>WARUNKI METEOROLOGICZNE</t>
  </si>
  <si>
    <t xml:space="preserve">TABL. 2. </t>
  </si>
  <si>
    <t xml:space="preserve">POWIERZCHNIA GEODEZYJNA WEDŁUG KIERUNKÓW WYKORZYSTANIA </t>
  </si>
  <si>
    <t xml:space="preserve">GEODESIC AREA BY LAND USE  </t>
  </si>
  <si>
    <t xml:space="preserve">TABL. 3. </t>
  </si>
  <si>
    <t>ŚCIEKI PRZEMYSŁOWE I KOMUNALNE ODPROWADZANE DO WÓD LUB DO ZIEMI</t>
  </si>
  <si>
    <t xml:space="preserve">TABL. 4. </t>
  </si>
  <si>
    <t>EMISJA I REDUKCJA ZANIECZYSZCZEŃ POWIETRZA Z ZAKŁADÓW SZCZEGÓLNIE UCIĄŻLIWYCH DLA CZYSTOŚCI POWIETRZA</t>
  </si>
  <si>
    <t>EMISSION AND REDUCTION OF AIR POLLUTANTS FROM PLANTS OF SIGNIFICANT NUISANCE TO AIR QUALITY</t>
  </si>
  <si>
    <t xml:space="preserve">TABL. 5. </t>
  </si>
  <si>
    <t>URZĄDZENIA DO REDUKCJI ZANIECZYSZCZEŃ POWIETRZA W ZAKŁADACH SZCZEGÓLNIE UCIĄŻLIWYCH DLA CZYSTOŚCI POWIETRZA</t>
  </si>
  <si>
    <t xml:space="preserve">TABL. 6. </t>
  </si>
  <si>
    <t>POWIERZCHNIA O SZCZEGÓLNYCH WALORACH PRZYRODNICZYCH PRAWNIE CHRONIONA</t>
  </si>
  <si>
    <t>AREA OF SPECIAL NATURE VALUE UNDER LEGAL PROTECTION</t>
  </si>
  <si>
    <t>PARKI KRAJOBRAZOWE</t>
  </si>
  <si>
    <t xml:space="preserve">TABL. 8. </t>
  </si>
  <si>
    <t>ODPADY KOMUNALNE</t>
  </si>
  <si>
    <t xml:space="preserve">TABL. 9. </t>
  </si>
  <si>
    <t>NAKŁADY NA ŚRODKI TRWAŁE SŁUŻĄCE OCHRONIE ŚRODOWISKA I GOSPODARCE WODNEJ (ceny bieżące)</t>
  </si>
  <si>
    <t>OUTLAYS ON FIXED ASSETS IN ENVIRONMENTAL PROTECTION AND WATER MANAGEMENT (current prices)</t>
  </si>
  <si>
    <t xml:space="preserve">TABL. 10. </t>
  </si>
  <si>
    <t>EFEKTY RZECZOWE UZYSKANE W WYNIKU PRZEKAZANIA DO UŻYTKU INWESTYCJI OCHRONY ŚRODOWISKA I GOSPODARKI WODNEJ</t>
  </si>
  <si>
    <t>TANGIBLE EFFECTS OF COMPLETED INVESTMENTS IN ENVIRONMENTAL PROTECTION AND WATER MANAGEMENT</t>
  </si>
  <si>
    <t>TABL. 7.</t>
  </si>
  <si>
    <t>PARKI NARODOWE</t>
  </si>
  <si>
    <t xml:space="preserve">TABL. 11. </t>
  </si>
  <si>
    <t>Powrót do spisu tablic</t>
  </si>
  <si>
    <t>Return to list of tables</t>
  </si>
  <si>
    <r>
      <t xml:space="preserve">TABL. 3.     </t>
    </r>
    <r>
      <rPr>
        <b/>
        <sz val="9"/>
        <color indexed="8"/>
        <rFont val="Arial"/>
        <family val="2"/>
        <charset val="238"/>
      </rPr>
      <t>ŚCIEKI PRZEMYSŁOWE I KOMUNALNE ODPROWADZANE DO WÓD LUB DO ZIEMI</t>
    </r>
  </si>
  <si>
    <r>
      <t xml:space="preserve">Capacity of water intakes </t>
    </r>
    <r>
      <rPr>
        <vertAlign val="superscript"/>
        <sz val="9"/>
        <color rgb="FF808080"/>
        <rFont val="Arial"/>
        <family val="2"/>
        <charset val="238"/>
      </rPr>
      <t>c</t>
    </r>
    <r>
      <rPr>
        <sz val="9"/>
        <color rgb="FF808080"/>
        <rFont val="Arial"/>
        <family val="2"/>
        <charset val="238"/>
      </rPr>
      <t xml:space="preserve">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</si>
  <si>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r>
      <t>Water treatment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</si>
  <si>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r>
      <t>Capacity of water reservoirs and falls in m</t>
    </r>
    <r>
      <rPr>
        <vertAlign val="superscript"/>
        <sz val="9"/>
        <color rgb="FF808080"/>
        <rFont val="Arial"/>
        <family val="2"/>
        <charset val="238"/>
      </rPr>
      <t>3</t>
    </r>
  </si>
  <si>
    <t xml:space="preserve">                   MUNICIPAL WASTE</t>
  </si>
  <si>
    <r>
      <rPr>
        <sz val="9"/>
        <color theme="1"/>
        <rFont val="Arial"/>
        <family val="2"/>
        <charset val="238"/>
      </rPr>
      <t xml:space="preserve">TABL. 9.   </t>
    </r>
    <r>
      <rPr>
        <b/>
        <sz val="9"/>
        <color theme="1"/>
        <rFont val="Arial"/>
        <family val="2"/>
        <charset val="238"/>
      </rPr>
      <t>ODPADY KOMUNALNE</t>
    </r>
  </si>
  <si>
    <r>
      <t>958057</t>
    </r>
    <r>
      <rPr>
        <vertAlign val="superscript"/>
        <sz val="9"/>
        <color theme="1"/>
        <rFont val="Arial"/>
        <family val="2"/>
        <charset val="238"/>
      </rPr>
      <t>a</t>
    </r>
  </si>
  <si>
    <r>
      <t>94942</t>
    </r>
    <r>
      <rPr>
        <vertAlign val="superscript"/>
        <sz val="9"/>
        <color theme="1"/>
        <rFont val="Arial"/>
        <family val="2"/>
        <charset val="238"/>
      </rPr>
      <t>b</t>
    </r>
  </si>
  <si>
    <r>
      <t>962227</t>
    </r>
    <r>
      <rPr>
        <vertAlign val="superscript"/>
        <sz val="9"/>
        <color theme="1"/>
        <rFont val="Arial"/>
        <family val="2"/>
        <charset val="238"/>
      </rPr>
      <t>a</t>
    </r>
  </si>
  <si>
    <r>
      <t>90724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</si>
  <si>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  <r>
      <rPr>
        <sz val="9"/>
        <color indexed="8"/>
        <rFont val="Arial"/>
        <family val="2"/>
        <charset val="238"/>
      </rPr>
      <t xml:space="preserve">
</t>
    </r>
  </si>
  <si>
    <r>
      <t>WYSZCZEGÓLNIENIE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SPECIFICATION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</si>
  <si>
    <t xml:space="preserve">  </t>
  </si>
  <si>
    <t>1971–2023</t>
  </si>
  <si>
    <t>Temperatury powietrza</t>
  </si>
  <si>
    <r>
      <t>956625</t>
    </r>
    <r>
      <rPr>
        <vertAlign val="superscript"/>
        <sz val="9"/>
        <color theme="1"/>
        <rFont val="Arial"/>
        <family val="2"/>
        <charset val="238"/>
      </rPr>
      <t>a</t>
    </r>
  </si>
  <si>
    <r>
      <t>95991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</si>
  <si>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w ha   </t>
    </r>
    <r>
      <rPr>
        <sz val="9"/>
        <color rgb="FF808080"/>
        <rFont val="Arial"/>
        <family val="2"/>
        <charset val="238"/>
      </rPr>
      <t>in hectares</t>
    </r>
    <r>
      <rPr>
        <sz val="9"/>
        <color theme="1"/>
        <rFont val="Arial"/>
        <family val="2"/>
        <charset val="238"/>
      </rPr>
      <t xml:space="preserve">
</t>
    </r>
  </si>
  <si>
    <r>
      <t xml:space="preserve">w ha  </t>
    </r>
    <r>
      <rPr>
        <i/>
        <sz val="9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>in hectares</t>
    </r>
  </si>
  <si>
    <r>
      <t xml:space="preserve">w ha   </t>
    </r>
    <r>
      <rPr>
        <sz val="9"/>
        <color indexed="23"/>
        <rFont val="Arial"/>
        <family val="2"/>
        <charset val="238"/>
      </rPr>
      <t xml:space="preserve"> in hectares</t>
    </r>
  </si>
  <si>
    <r>
      <t xml:space="preserve">Powierzchnia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w ha    </t>
    </r>
    <r>
      <rPr>
        <sz val="9"/>
        <color theme="0" tint="-0.499984740745262"/>
        <rFont val="Arial"/>
        <family val="2"/>
        <charset val="238"/>
      </rPr>
      <t xml:space="preserve">Area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hectares</t>
    </r>
  </si>
  <si>
    <t>Waste management</t>
  </si>
  <si>
    <r>
      <t xml:space="preserve">TABL. 11.   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</si>
  <si>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t xml:space="preserve"> (ceny bieżące)</t>
  </si>
  <si>
    <r>
      <t xml:space="preserve"> OUTLAYS ON FIXED ASSETS IN ENVIRONMENTAL PROTECTION AND WATER MANAGEMENT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</si>
  <si>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(current prices)</t>
  </si>
  <si>
    <t xml:space="preserve">Municipal waste collected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</si>
</sst>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;\-0.0;\-"/>
  </numFmts>
  <fonts count="5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i/>
      <sz val="9"/>
      <color indexed="23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Fira Sans"/>
      <family val="2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4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sz val="11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5" fillId="0" borderId="0"/>
    <xf numFmtId="0" fontId="38" fillId="0" borderId="0" applyNumberFormat="0" applyFill="0" applyBorder="0" applyProtection="0">
      <protection locked="0"/>
    </xf>
    <xf numFmtId="0" fontId="44" fillId="0" borderId="0" applyNumberFormat="0" applyFill="0" applyBorder="0" applyAlignment="0" applyProtection="0"/>
    <xf numFmtId="0" fontId="51" fillId="0" borderId="0"/>
  </cellStyleXfs>
  <cellXfs count="3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 indent="1"/>
    </xf>
    <xf numFmtId="0" fontId="10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3"/>
    </xf>
    <xf numFmtId="0" fontId="2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indent="1"/>
    </xf>
    <xf numFmtId="0" fontId="4" fillId="0" borderId="2" xfId="0" applyFont="1" applyBorder="1" applyAlignment="1">
      <alignment horizontal="center" wrapText="1"/>
    </xf>
    <xf numFmtId="0" fontId="11" fillId="0" borderId="0" xfId="0" applyFont="1"/>
    <xf numFmtId="0" fontId="10" fillId="0" borderId="0" xfId="0" applyFont="1" applyAlignment="1">
      <alignment horizontal="right" wrapText="1" indent="1"/>
    </xf>
    <xf numFmtId="0" fontId="2" fillId="0" borderId="0" xfId="0" applyFont="1" applyFill="1"/>
    <xf numFmtId="0" fontId="10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 indent="1"/>
    </xf>
    <xf numFmtId="0" fontId="12" fillId="0" borderId="0" xfId="0" applyFont="1" applyFill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 wrapText="1" indent="1"/>
    </xf>
    <xf numFmtId="0" fontId="2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/>
    <xf numFmtId="0" fontId="20" fillId="0" borderId="0" xfId="0" applyFont="1" applyAlignment="1">
      <alignment wrapText="1"/>
    </xf>
    <xf numFmtId="164" fontId="19" fillId="0" borderId="0" xfId="0" applyNumberFormat="1" applyFont="1" applyBorder="1" applyAlignment="1">
      <alignment horizontal="right" wrapText="1" indent="1"/>
    </xf>
    <xf numFmtId="164" fontId="19" fillId="0" borderId="0" xfId="0" applyNumberFormat="1" applyFont="1" applyAlignment="1">
      <alignment horizontal="right" wrapText="1" indent="1"/>
    </xf>
    <xf numFmtId="0" fontId="19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5" fillId="0" borderId="0" xfId="0" applyFont="1"/>
    <xf numFmtId="0" fontId="2" fillId="0" borderId="1" xfId="0" applyFont="1" applyBorder="1" applyAlignment="1">
      <alignment horizontal="center" vertical="center"/>
    </xf>
    <xf numFmtId="0" fontId="26" fillId="0" borderId="8" xfId="0" applyFont="1" applyBorder="1" applyAlignment="1"/>
    <xf numFmtId="0" fontId="26" fillId="0" borderId="0" xfId="0" applyFont="1" applyAlignment="1">
      <alignment horizontal="left" wrapText="1" indent="1"/>
    </xf>
    <xf numFmtId="0" fontId="26" fillId="0" borderId="0" xfId="0" applyFont="1" applyAlignment="1">
      <alignment horizontal="left" wrapText="1" indent="2"/>
    </xf>
    <xf numFmtId="0" fontId="26" fillId="0" borderId="0" xfId="0" applyFont="1" applyAlignment="1">
      <alignment wrapText="1"/>
    </xf>
    <xf numFmtId="0" fontId="26" fillId="0" borderId="0" xfId="0" applyFont="1" applyFill="1" applyAlignment="1">
      <alignment wrapText="1"/>
    </xf>
    <xf numFmtId="0" fontId="26" fillId="0" borderId="0" xfId="0" applyFont="1" applyAlignment="1">
      <alignment horizontal="center" wrapText="1"/>
    </xf>
    <xf numFmtId="0" fontId="28" fillId="0" borderId="0" xfId="0" applyFont="1" applyAlignment="1">
      <alignment wrapText="1"/>
    </xf>
    <xf numFmtId="0" fontId="2" fillId="0" borderId="0" xfId="0" applyNumberFormat="1" applyFont="1" applyBorder="1" applyAlignment="1">
      <alignment horizontal="left"/>
    </xf>
    <xf numFmtId="0" fontId="26" fillId="0" borderId="0" xfId="0" applyFont="1" applyAlignment="1">
      <alignment horizontal="left" wrapText="1"/>
    </xf>
    <xf numFmtId="0" fontId="2" fillId="0" borderId="0" xfId="0" applyFont="1"/>
    <xf numFmtId="0" fontId="29" fillId="0" borderId="1" xfId="0" applyFont="1" applyBorder="1" applyAlignment="1">
      <alignment horizontal="center" vertical="center" wrapText="1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0" fontId="28" fillId="0" borderId="7" xfId="0" applyFont="1" applyBorder="1" applyAlignment="1">
      <alignment wrapText="1"/>
    </xf>
    <xf numFmtId="0" fontId="26" fillId="0" borderId="8" xfId="0" applyFont="1" applyBorder="1" applyAlignment="1">
      <alignment wrapText="1"/>
    </xf>
    <xf numFmtId="0" fontId="31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1"/>
    </xf>
    <xf numFmtId="0" fontId="20" fillId="0" borderId="0" xfId="0" applyFont="1" applyAlignment="1">
      <alignment horizontal="left" wrapText="1" indent="2"/>
    </xf>
    <xf numFmtId="0" fontId="20" fillId="0" borderId="0" xfId="0" applyFont="1" applyFill="1" applyAlignment="1">
      <alignment wrapText="1"/>
    </xf>
    <xf numFmtId="0" fontId="2" fillId="0" borderId="0" xfId="0" applyFont="1" applyAlignment="1">
      <alignment horizontal="left" wrapText="1" indent="3"/>
    </xf>
    <xf numFmtId="0" fontId="26" fillId="0" borderId="0" xfId="0" applyFont="1" applyAlignment="1">
      <alignment horizontal="left" wrapText="1" indent="3"/>
    </xf>
    <xf numFmtId="0" fontId="2" fillId="0" borderId="5" xfId="0" applyFont="1" applyFill="1" applyBorder="1" applyAlignment="1">
      <alignment horizontal="center" wrapText="1"/>
    </xf>
    <xf numFmtId="0" fontId="0" fillId="0" borderId="0" xfId="0" applyBorder="1"/>
    <xf numFmtId="164" fontId="2" fillId="0" borderId="0" xfId="0" applyNumberFormat="1" applyFont="1" applyBorder="1" applyAlignment="1">
      <alignment horizontal="right" wrapText="1" inden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10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2" fillId="0" borderId="5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Border="1" applyAlignment="1">
      <alignment horizontal="left" wrapText="1" indent="3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0" xfId="0" applyNumberFormat="1" applyFont="1" applyFill="1"/>
    <xf numFmtId="0" fontId="32" fillId="0" borderId="0" xfId="0" applyFont="1" applyAlignment="1">
      <alignment horizontal="left" wrapText="1"/>
    </xf>
    <xf numFmtId="0" fontId="33" fillId="0" borderId="0" xfId="0" applyFont="1"/>
    <xf numFmtId="0" fontId="26" fillId="0" borderId="0" xfId="0" applyFont="1" applyAlignment="1">
      <alignment horizontal="left" indent="7"/>
    </xf>
    <xf numFmtId="0" fontId="2" fillId="0" borderId="0" xfId="0" applyFont="1"/>
    <xf numFmtId="0" fontId="2" fillId="0" borderId="0" xfId="0" applyFont="1" applyAlignment="1">
      <alignment wrapText="1"/>
    </xf>
    <xf numFmtId="164" fontId="20" fillId="0" borderId="0" xfId="0" applyNumberFormat="1" applyFont="1"/>
    <xf numFmtId="1" fontId="20" fillId="0" borderId="0" xfId="0" applyNumberFormat="1" applyFont="1"/>
    <xf numFmtId="2" fontId="0" fillId="0" borderId="0" xfId="0" applyNumberFormat="1"/>
    <xf numFmtId="165" fontId="36" fillId="0" borderId="0" xfId="0" applyNumberFormat="1" applyFont="1" applyFill="1" applyBorder="1" applyAlignment="1" applyProtection="1">
      <alignment horizontal="right" vertical="center" wrapText="1"/>
    </xf>
    <xf numFmtId="0" fontId="20" fillId="0" borderId="1" xfId="0" applyFont="1" applyBorder="1" applyAlignment="1">
      <alignment horizontal="center" vertical="center"/>
    </xf>
    <xf numFmtId="0" fontId="26" fillId="0" borderId="0" xfId="0" applyFont="1"/>
    <xf numFmtId="0" fontId="20" fillId="0" borderId="1" xfId="0" applyFont="1" applyBorder="1" applyAlignment="1">
      <alignment horizontal="center" vertical="center" wrapText="1"/>
    </xf>
    <xf numFmtId="0" fontId="2" fillId="0" borderId="0" xfId="0" applyFont="1"/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 indent="2"/>
    </xf>
    <xf numFmtId="0" fontId="26" fillId="0" borderId="8" xfId="0" applyFont="1" applyFill="1" applyBorder="1" applyAlignment="1">
      <alignment horizontal="left" wrapText="1" indent="2"/>
    </xf>
    <xf numFmtId="0" fontId="2" fillId="0" borderId="0" xfId="0" applyFont="1"/>
    <xf numFmtId="0" fontId="37" fillId="0" borderId="0" xfId="0" applyFont="1"/>
    <xf numFmtId="0" fontId="39" fillId="0" borderId="0" xfId="2" applyFont="1" applyProtection="1"/>
    <xf numFmtId="0" fontId="40" fillId="0" borderId="0" xfId="0" applyFont="1"/>
    <xf numFmtId="0" fontId="41" fillId="0" borderId="0" xfId="2" applyFont="1" applyProtection="1"/>
    <xf numFmtId="0" fontId="42" fillId="0" borderId="0" xfId="0" applyFont="1" applyAlignment="1"/>
    <xf numFmtId="0" fontId="43" fillId="0" borderId="0" xfId="0" applyFont="1" applyAlignment="1">
      <alignment vertical="top"/>
    </xf>
    <xf numFmtId="0" fontId="38" fillId="0" borderId="0" xfId="0" applyFont="1"/>
    <xf numFmtId="0" fontId="2" fillId="0" borderId="0" xfId="0" applyFont="1"/>
    <xf numFmtId="0" fontId="2" fillId="0" borderId="0" xfId="0" applyFont="1"/>
    <xf numFmtId="0" fontId="0" fillId="0" borderId="0" xfId="0" applyFont="1"/>
    <xf numFmtId="0" fontId="45" fillId="0" borderId="0" xfId="0" applyFont="1"/>
    <xf numFmtId="0" fontId="30" fillId="0" borderId="0" xfId="0" applyFont="1"/>
    <xf numFmtId="0" fontId="45" fillId="0" borderId="0" xfId="2" applyFont="1" applyProtection="1"/>
    <xf numFmtId="0" fontId="45" fillId="0" borderId="0" xfId="2" applyFont="1" applyAlignment="1" applyProtection="1">
      <alignment vertical="top"/>
    </xf>
    <xf numFmtId="0" fontId="2" fillId="0" borderId="0" xfId="0" applyFont="1"/>
    <xf numFmtId="0" fontId="2" fillId="0" borderId="0" xfId="0" applyFont="1"/>
    <xf numFmtId="0" fontId="46" fillId="0" borderId="0" xfId="3" applyFont="1" applyFill="1"/>
    <xf numFmtId="0" fontId="2" fillId="0" borderId="0" xfId="0" applyFont="1"/>
    <xf numFmtId="0" fontId="2" fillId="0" borderId="3" xfId="0" applyFont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164" fontId="20" fillId="0" borderId="3" xfId="0" applyNumberFormat="1" applyFont="1" applyBorder="1" applyAlignment="1">
      <alignment horizontal="right" wrapText="1"/>
    </xf>
    <xf numFmtId="164" fontId="20" fillId="0" borderId="0" xfId="0" applyNumberFormat="1" applyFont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0" fontId="34" fillId="0" borderId="4" xfId="0" applyFont="1" applyFill="1" applyBorder="1" applyAlignment="1">
      <alignment horizontal="right"/>
    </xf>
    <xf numFmtId="164" fontId="34" fillId="0" borderId="8" xfId="0" applyNumberFormat="1" applyFont="1" applyFill="1" applyBorder="1" applyAlignment="1">
      <alignment horizontal="right"/>
    </xf>
    <xf numFmtId="0" fontId="2" fillId="0" borderId="4" xfId="0" applyFont="1" applyBorder="1" applyAlignment="1">
      <alignment horizontal="right"/>
    </xf>
    <xf numFmtId="1" fontId="20" fillId="0" borderId="4" xfId="1" applyNumberFormat="1" applyFont="1" applyBorder="1" applyAlignment="1">
      <alignment horizontal="right" wrapText="1"/>
    </xf>
    <xf numFmtId="164" fontId="20" fillId="0" borderId="8" xfId="0" applyNumberFormat="1" applyFont="1" applyFill="1" applyBorder="1" applyAlignment="1">
      <alignment horizontal="right"/>
    </xf>
    <xf numFmtId="0" fontId="20" fillId="0" borderId="4" xfId="1" applyFont="1" applyFill="1" applyBorder="1" applyAlignment="1">
      <alignment horizontal="right" wrapText="1"/>
    </xf>
    <xf numFmtId="164" fontId="2" fillId="0" borderId="8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0" fillId="0" borderId="4" xfId="0" applyNumberFormat="1" applyFont="1" applyFill="1" applyBorder="1" applyAlignment="1">
      <alignment horizontal="right" wrapText="1"/>
    </xf>
    <xf numFmtId="164" fontId="20" fillId="0" borderId="0" xfId="0" applyNumberFormat="1" applyFont="1" applyFill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164" fontId="21" fillId="0" borderId="3" xfId="0" applyNumberFormat="1" applyFont="1" applyBorder="1" applyAlignment="1">
      <alignment horizontal="right"/>
    </xf>
    <xf numFmtId="0" fontId="10" fillId="0" borderId="3" xfId="0" applyFont="1" applyBorder="1" applyAlignment="1">
      <alignment horizontal="right" wrapText="1"/>
    </xf>
    <xf numFmtId="0" fontId="20" fillId="0" borderId="4" xfId="0" applyFont="1" applyBorder="1" applyAlignment="1">
      <alignment horizontal="right"/>
    </xf>
    <xf numFmtId="164" fontId="20" fillId="0" borderId="4" xfId="0" applyNumberFormat="1" applyFont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2" fillId="0" borderId="4" xfId="0" applyNumberFormat="1" applyFont="1" applyFill="1" applyBorder="1" applyAlignment="1">
      <alignment horizontal="right" wrapText="1"/>
    </xf>
    <xf numFmtId="164" fontId="21" fillId="0" borderId="4" xfId="0" applyNumberFormat="1" applyFont="1" applyFill="1" applyBorder="1" applyAlignment="1">
      <alignment horizontal="right" wrapText="1"/>
    </xf>
    <xf numFmtId="164" fontId="21" fillId="0" borderId="0" xfId="0" applyNumberFormat="1" applyFont="1" applyFill="1" applyAlignment="1">
      <alignment horizontal="right" wrapText="1"/>
    </xf>
    <xf numFmtId="49" fontId="2" fillId="0" borderId="4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 wrapText="1"/>
    </xf>
    <xf numFmtId="0" fontId="10" fillId="0" borderId="4" xfId="0" applyFont="1" applyBorder="1" applyAlignment="1">
      <alignment horizontal="right"/>
    </xf>
    <xf numFmtId="0" fontId="10" fillId="0" borderId="4" xfId="0" applyFont="1" applyBorder="1" applyAlignment="1">
      <alignment horizontal="right" wrapText="1"/>
    </xf>
    <xf numFmtId="0" fontId="10" fillId="0" borderId="0" xfId="0" applyFont="1" applyAlignment="1">
      <alignment horizontal="right" wrapText="1"/>
    </xf>
    <xf numFmtId="0" fontId="2" fillId="0" borderId="4" xfId="0" quotePrefix="1" applyFont="1" applyBorder="1" applyAlignment="1">
      <alignment horizontal="right" wrapText="1"/>
    </xf>
    <xf numFmtId="0" fontId="1" fillId="0" borderId="0" xfId="2" applyFont="1" applyAlignment="1" applyProtection="1">
      <alignment vertical="top"/>
    </xf>
    <xf numFmtId="0" fontId="1" fillId="0" borderId="0" xfId="0" applyFont="1"/>
    <xf numFmtId="0" fontId="45" fillId="0" borderId="0" xfId="3" applyFont="1" applyAlignment="1" applyProtection="1">
      <alignment vertical="top"/>
    </xf>
    <xf numFmtId="0" fontId="1" fillId="0" borderId="0" xfId="3" applyFont="1" applyAlignment="1" applyProtection="1">
      <alignment vertical="top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/>
    <xf numFmtId="0" fontId="0" fillId="0" borderId="4" xfId="0" applyBorder="1"/>
    <xf numFmtId="164" fontId="20" fillId="0" borderId="4" xfId="0" applyNumberFormat="1" applyFont="1" applyBorder="1" applyAlignment="1">
      <alignment horizontal="right"/>
    </xf>
    <xf numFmtId="0" fontId="2" fillId="0" borderId="0" xfId="0" applyFont="1"/>
    <xf numFmtId="164" fontId="10" fillId="0" borderId="0" xfId="0" applyNumberFormat="1" applyFont="1" applyAlignment="1">
      <alignment horizontal="right"/>
    </xf>
    <xf numFmtId="0" fontId="2" fillId="0" borderId="4" xfId="0" applyFont="1" applyBorder="1"/>
    <xf numFmtId="4" fontId="49" fillId="0" borderId="0" xfId="0" applyNumberFormat="1" applyFont="1" applyFill="1" applyBorder="1"/>
    <xf numFmtId="0" fontId="21" fillId="0" borderId="0" xfId="0" applyFont="1" applyFill="1" applyAlignment="1">
      <alignment horizontal="right" wrapText="1" indent="1"/>
    </xf>
    <xf numFmtId="0" fontId="20" fillId="0" borderId="0" xfId="0" applyFont="1" applyFill="1" applyAlignment="1">
      <alignment horizontal="right" wrapText="1" indent="1"/>
    </xf>
    <xf numFmtId="165" fontId="50" fillId="0" borderId="4" xfId="0" applyNumberFormat="1" applyFont="1" applyFill="1" applyBorder="1" applyAlignment="1" applyProtection="1">
      <alignment horizontal="right" wrapText="1"/>
    </xf>
    <xf numFmtId="0" fontId="20" fillId="0" borderId="1" xfId="0" applyFont="1" applyBorder="1" applyAlignment="1">
      <alignment horizontal="center" vertical="center"/>
    </xf>
    <xf numFmtId="0" fontId="2" fillId="0" borderId="0" xfId="0" applyFont="1"/>
    <xf numFmtId="1" fontId="2" fillId="0" borderId="4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3" xfId="0" applyFont="1" applyBorder="1"/>
    <xf numFmtId="0" fontId="2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Border="1"/>
    <xf numFmtId="0" fontId="10" fillId="0" borderId="4" xfId="0" applyFont="1" applyBorder="1"/>
    <xf numFmtId="0" fontId="2" fillId="0" borderId="0" xfId="0" applyFont="1" applyAlignment="1"/>
    <xf numFmtId="0" fontId="21" fillId="0" borderId="0" xfId="0" applyFont="1"/>
    <xf numFmtId="0" fontId="2" fillId="0" borderId="0" xfId="0" applyFont="1"/>
    <xf numFmtId="0" fontId="20" fillId="0" borderId="0" xfId="0" applyFont="1"/>
    <xf numFmtId="0" fontId="10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10" fillId="0" borderId="3" xfId="0" applyFont="1" applyBorder="1" applyAlignment="1"/>
    <xf numFmtId="0" fontId="2" fillId="0" borderId="4" xfId="0" applyFont="1" applyBorder="1" applyAlignment="1"/>
    <xf numFmtId="0" fontId="2" fillId="0" borderId="0" xfId="0" applyFont="1" applyBorder="1" applyAlignment="1"/>
    <xf numFmtId="164" fontId="2" fillId="0" borderId="4" xfId="0" applyNumberFormat="1" applyFont="1" applyBorder="1" applyAlignment="1"/>
    <xf numFmtId="164" fontId="21" fillId="0" borderId="4" xfId="0" applyNumberFormat="1" applyFont="1" applyBorder="1" applyAlignment="1">
      <alignment horizontal="right" wrapText="1"/>
    </xf>
    <xf numFmtId="164" fontId="21" fillId="0" borderId="0" xfId="0" applyNumberFormat="1" applyFont="1" applyAlignment="1">
      <alignment horizontal="right" wrapText="1"/>
    </xf>
    <xf numFmtId="164" fontId="2" fillId="0" borderId="4" xfId="0" applyNumberFormat="1" applyFont="1" applyBorder="1" applyAlignment="1">
      <alignment wrapText="1"/>
    </xf>
    <xf numFmtId="164" fontId="2" fillId="0" borderId="4" xfId="0" applyNumberFormat="1" applyFont="1" applyBorder="1"/>
    <xf numFmtId="0" fontId="37" fillId="0" borderId="0" xfId="0" applyFont="1" applyFill="1" applyAlignment="1"/>
    <xf numFmtId="0" fontId="40" fillId="0" borderId="0" xfId="0" applyFont="1" applyFill="1" applyAlignment="1"/>
    <xf numFmtId="0" fontId="1" fillId="0" borderId="0" xfId="3" applyFont="1" applyProtection="1"/>
    <xf numFmtId="0" fontId="45" fillId="0" borderId="0" xfId="3" applyFont="1" applyAlignment="1" applyProtection="1">
      <alignment vertical="top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Fill="1"/>
    <xf numFmtId="0" fontId="4" fillId="0" borderId="1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6" fillId="0" borderId="0" xfId="0" applyFont="1" applyAlignment="1">
      <alignment horizontal="left" indent="7"/>
    </xf>
    <xf numFmtId="0" fontId="20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0" xfId="0" applyFont="1" applyAlignment="1"/>
    <xf numFmtId="0" fontId="4" fillId="0" borderId="1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6" fillId="0" borderId="0" xfId="0" applyFont="1" applyAlignment="1"/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1" fillId="0" borderId="0" xfId="0" applyFont="1"/>
    <xf numFmtId="0" fontId="2" fillId="0" borderId="0" xfId="0" applyFont="1" applyAlignment="1">
      <alignment horizontal="left" indent="7"/>
    </xf>
    <xf numFmtId="0" fontId="30" fillId="0" borderId="11" xfId="0" applyFont="1" applyBorder="1" applyAlignment="1">
      <alignment horizontal="left" indent="7"/>
    </xf>
    <xf numFmtId="0" fontId="2" fillId="0" borderId="0" xfId="0" applyFont="1"/>
    <xf numFmtId="0" fontId="4" fillId="0" borderId="11" xfId="0" applyFont="1" applyBorder="1" applyAlignment="1">
      <alignment horizontal="left" indent="7"/>
    </xf>
    <xf numFmtId="0" fontId="26" fillId="0" borderId="0" xfId="0" applyFont="1"/>
    <xf numFmtId="0" fontId="26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vertical="top" wrapText="1"/>
    </xf>
    <xf numFmtId="0" fontId="26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7"/>
    </xf>
    <xf numFmtId="0" fontId="26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left" indent="7"/>
    </xf>
    <xf numFmtId="0" fontId="26" fillId="0" borderId="11" xfId="0" applyFont="1" applyBorder="1" applyAlignment="1">
      <alignment horizontal="left" indent="7"/>
    </xf>
    <xf numFmtId="0" fontId="20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indent="7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0" xfId="0" applyFont="1" applyFill="1" applyAlignment="1">
      <alignment horizontal="justify"/>
    </xf>
    <xf numFmtId="0" fontId="26" fillId="0" borderId="0" xfId="0" applyFont="1" applyFill="1" applyAlignment="1">
      <alignment horizontal="left"/>
    </xf>
    <xf numFmtId="0" fontId="2" fillId="0" borderId="6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0" fillId="0" borderId="0" xfId="0" applyFont="1" applyAlignment="1">
      <alignment horizontal="left" indent="8"/>
    </xf>
    <xf numFmtId="0" fontId="4" fillId="0" borderId="0" xfId="0" applyFont="1" applyAlignment="1">
      <alignment horizontal="left" indent="8"/>
    </xf>
    <xf numFmtId="0" fontId="4" fillId="0" borderId="11" xfId="0" applyFont="1" applyBorder="1" applyAlignment="1">
      <alignment horizontal="left" indent="8"/>
    </xf>
    <xf numFmtId="0" fontId="2" fillId="0" borderId="0" xfId="0" applyFont="1" applyAlignment="1">
      <alignment horizontal="center" vertical="center" wrapText="1"/>
    </xf>
    <xf numFmtId="0" fontId="26" fillId="0" borderId="11" xfId="0" applyFont="1" applyBorder="1" applyAlignment="1">
      <alignment horizontal="left" vertical="top" indent="8"/>
    </xf>
  </cellXfs>
  <cellStyles count="5">
    <cellStyle name="Hiperłącze" xfId="3" builtinId="8"/>
    <cellStyle name="Hiperłącze 2" xfId="2" xr:uid="{3CF52A1C-44F2-4B95-97BE-18F40B292CB0}"/>
    <cellStyle name="Normalny" xfId="0" builtinId="0"/>
    <cellStyle name="Normalny 4 2" xfId="4" xr:uid="{659FBF9F-AE8D-4C51-B3FA-60CFCDF96B16}"/>
    <cellStyle name="Normalny 6 2" xfId="1" xr:uid="{00000000-0005-0000-0000-000001000000}"/>
  </cellStyles>
  <dxfs count="4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E4E9A-E77B-4F53-8C02-B2E489077DBD}">
  <dimension ref="A1:W29"/>
  <sheetViews>
    <sheetView showGridLines="0" tabSelected="1" zoomScale="90" zoomScaleNormal="90" workbookViewId="0">
      <selection activeCell="B25" sqref="B25:N25"/>
    </sheetView>
  </sheetViews>
  <sheetFormatPr defaultColWidth="9.140625" defaultRowHeight="15" x14ac:dyDescent="0.25"/>
  <cols>
    <col min="1" max="1" width="15" customWidth="1"/>
    <col min="15" max="16384" width="9.140625" style="109"/>
  </cols>
  <sheetData>
    <row r="1" spans="1:23" ht="17.100000000000001" customHeight="1" x14ac:dyDescent="0.25">
      <c r="A1" s="114" t="s">
        <v>330</v>
      </c>
      <c r="B1" s="220" t="s">
        <v>331</v>
      </c>
      <c r="C1" s="220"/>
      <c r="D1" s="220"/>
      <c r="E1" s="220"/>
      <c r="F1" s="220"/>
      <c r="G1" s="220"/>
      <c r="O1" s="115"/>
    </row>
    <row r="2" spans="1:23" ht="17.100000000000001" customHeight="1" x14ac:dyDescent="0.25">
      <c r="A2" s="116" t="s">
        <v>332</v>
      </c>
      <c r="B2" s="221" t="s">
        <v>333</v>
      </c>
      <c r="C2" s="221"/>
      <c r="D2" s="221"/>
      <c r="E2" s="221"/>
      <c r="F2" s="221"/>
      <c r="G2" s="221"/>
      <c r="O2" s="117"/>
    </row>
    <row r="3" spans="1:23" ht="17.100000000000001" customHeight="1" x14ac:dyDescent="0.25"/>
    <row r="4" spans="1:23" ht="17.100000000000001" customHeight="1" x14ac:dyDescent="0.25">
      <c r="A4" s="118" t="s">
        <v>334</v>
      </c>
      <c r="R4" s="225"/>
      <c r="S4" s="225"/>
      <c r="T4" s="225"/>
      <c r="U4" s="225"/>
      <c r="V4" s="225"/>
    </row>
    <row r="5" spans="1:23" ht="17.100000000000001" customHeight="1" x14ac:dyDescent="0.25">
      <c r="A5" s="119" t="s">
        <v>335</v>
      </c>
      <c r="B5" s="123"/>
      <c r="C5" s="123"/>
      <c r="D5" s="123"/>
      <c r="E5" s="123"/>
      <c r="F5" s="123"/>
      <c r="G5" s="123"/>
      <c r="H5" s="123"/>
      <c r="I5" s="123"/>
      <c r="J5" s="123" t="s">
        <v>377</v>
      </c>
      <c r="K5" s="123"/>
      <c r="L5" s="123"/>
      <c r="M5" s="175"/>
      <c r="N5" s="123"/>
      <c r="O5" s="122"/>
      <c r="R5" s="225"/>
      <c r="S5" s="225"/>
      <c r="T5" s="225"/>
      <c r="U5" s="225"/>
      <c r="V5" s="225"/>
    </row>
    <row r="6" spans="1:23" ht="17.100000000000001" customHeight="1" x14ac:dyDescent="0.25"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31"/>
      <c r="P6" s="131"/>
      <c r="Q6" s="131"/>
    </row>
    <row r="7" spans="1:23" ht="17.100000000000001" customHeight="1" x14ac:dyDescent="0.2">
      <c r="A7" s="120" t="s">
        <v>336</v>
      </c>
      <c r="B7" s="222" t="s">
        <v>337</v>
      </c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175"/>
      <c r="P7" s="224"/>
      <c r="Q7" s="224"/>
      <c r="R7" s="224"/>
      <c r="S7" s="224"/>
      <c r="T7" s="224"/>
      <c r="U7" s="224"/>
      <c r="V7" s="224"/>
      <c r="W7" s="224"/>
    </row>
    <row r="8" spans="1:23" s="125" customFormat="1" ht="17.100000000000001" customHeight="1" x14ac:dyDescent="0.2">
      <c r="A8" s="124"/>
      <c r="B8" s="223" t="s">
        <v>287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124"/>
      <c r="P8" s="224"/>
      <c r="Q8" s="224"/>
      <c r="R8" s="224"/>
      <c r="S8" s="224"/>
      <c r="T8" s="224"/>
      <c r="U8" s="224"/>
      <c r="V8" s="224"/>
      <c r="W8" s="224"/>
    </row>
    <row r="9" spans="1:23" ht="17.100000000000001" customHeight="1" x14ac:dyDescent="0.2">
      <c r="A9" s="120" t="s">
        <v>338</v>
      </c>
      <c r="B9" s="222" t="s">
        <v>339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175"/>
      <c r="P9" s="224"/>
      <c r="Q9" s="224"/>
      <c r="R9" s="224"/>
      <c r="S9" s="224"/>
      <c r="T9" s="224"/>
      <c r="U9" s="224"/>
      <c r="V9" s="224"/>
      <c r="W9" s="224"/>
    </row>
    <row r="10" spans="1:23" s="125" customFormat="1" ht="17.100000000000001" customHeight="1" x14ac:dyDescent="0.2">
      <c r="A10" s="124"/>
      <c r="B10" s="223" t="s">
        <v>340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124"/>
      <c r="P10" s="224"/>
      <c r="Q10" s="224"/>
      <c r="R10" s="224"/>
      <c r="S10" s="224"/>
      <c r="T10" s="224"/>
      <c r="U10" s="224"/>
      <c r="V10" s="224"/>
      <c r="W10" s="224"/>
    </row>
    <row r="11" spans="1:23" ht="17.100000000000001" customHeight="1" x14ac:dyDescent="0.2">
      <c r="A11" s="120" t="s">
        <v>341</v>
      </c>
      <c r="B11" s="222" t="s">
        <v>342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175"/>
      <c r="P11" s="224"/>
      <c r="Q11" s="224"/>
      <c r="R11" s="224"/>
      <c r="S11" s="224"/>
      <c r="T11" s="224"/>
      <c r="U11" s="224"/>
      <c r="V11" s="224"/>
      <c r="W11" s="224"/>
    </row>
    <row r="12" spans="1:23" s="125" customFormat="1" ht="17.100000000000001" customHeight="1" x14ac:dyDescent="0.2">
      <c r="A12" s="124"/>
      <c r="B12" s="223" t="s">
        <v>185</v>
      </c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124"/>
      <c r="P12" s="224"/>
      <c r="Q12" s="224"/>
      <c r="R12" s="224"/>
      <c r="S12" s="224"/>
      <c r="T12" s="224"/>
      <c r="U12" s="224"/>
      <c r="V12" s="224"/>
      <c r="W12" s="224"/>
    </row>
    <row r="13" spans="1:23" ht="17.100000000000001" customHeight="1" x14ac:dyDescent="0.2">
      <c r="A13" s="120" t="s">
        <v>343</v>
      </c>
      <c r="B13" s="222" t="s">
        <v>344</v>
      </c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175"/>
      <c r="P13" s="224"/>
      <c r="Q13" s="224"/>
      <c r="R13" s="224"/>
      <c r="S13" s="224"/>
      <c r="T13" s="224"/>
      <c r="U13" s="224"/>
      <c r="V13" s="224"/>
      <c r="W13" s="224"/>
    </row>
    <row r="14" spans="1:23" s="125" customFormat="1" ht="17.100000000000001" customHeight="1" x14ac:dyDescent="0.2">
      <c r="A14" s="124"/>
      <c r="B14" s="223" t="s">
        <v>345</v>
      </c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124"/>
    </row>
    <row r="15" spans="1:23" ht="17.100000000000001" customHeight="1" x14ac:dyDescent="0.2">
      <c r="A15" s="120" t="s">
        <v>346</v>
      </c>
      <c r="B15" s="222" t="s">
        <v>347</v>
      </c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131"/>
      <c r="Q15" s="131"/>
    </row>
    <row r="16" spans="1:23" s="125" customFormat="1" ht="17.100000000000001" customHeight="1" x14ac:dyDescent="0.2">
      <c r="A16" s="124"/>
      <c r="B16" s="223" t="s">
        <v>192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126"/>
    </row>
    <row r="17" spans="1:17" ht="17.100000000000001" customHeight="1" x14ac:dyDescent="0.2">
      <c r="A17" s="120" t="s">
        <v>348</v>
      </c>
      <c r="B17" s="222" t="s">
        <v>349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175"/>
      <c r="P17" s="131"/>
      <c r="Q17" s="131"/>
    </row>
    <row r="18" spans="1:17" s="125" customFormat="1" ht="17.100000000000001" customHeight="1" x14ac:dyDescent="0.2">
      <c r="A18" s="124"/>
      <c r="B18" s="223" t="s">
        <v>350</v>
      </c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124"/>
    </row>
    <row r="19" spans="1:17" s="113" customFormat="1" ht="17.100000000000001" customHeight="1" x14ac:dyDescent="0.2">
      <c r="A19" s="120" t="s">
        <v>360</v>
      </c>
      <c r="B19" s="177" t="s">
        <v>361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5"/>
      <c r="P19" s="131"/>
      <c r="Q19" s="131"/>
    </row>
    <row r="20" spans="1:17" s="125" customFormat="1" ht="17.100000000000001" customHeight="1" x14ac:dyDescent="0.2">
      <c r="A20" s="124"/>
      <c r="B20" s="176" t="s">
        <v>183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4"/>
    </row>
    <row r="21" spans="1:17" ht="17.100000000000001" customHeight="1" x14ac:dyDescent="0.2">
      <c r="A21" s="120" t="s">
        <v>352</v>
      </c>
      <c r="B21" s="222" t="s">
        <v>351</v>
      </c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175"/>
      <c r="P21" s="131"/>
      <c r="Q21" s="131"/>
    </row>
    <row r="22" spans="1:17" s="125" customFormat="1" ht="17.100000000000001" customHeight="1" x14ac:dyDescent="0.2">
      <c r="A22" s="124"/>
      <c r="B22" s="223" t="s">
        <v>184</v>
      </c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124"/>
    </row>
    <row r="23" spans="1:17" ht="17.100000000000001" customHeight="1" x14ac:dyDescent="0.2">
      <c r="A23" s="120" t="s">
        <v>354</v>
      </c>
      <c r="B23" s="222" t="s">
        <v>353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175"/>
      <c r="P23" s="131"/>
      <c r="Q23" s="131"/>
    </row>
    <row r="24" spans="1:17" s="125" customFormat="1" ht="17.100000000000001" customHeight="1" x14ac:dyDescent="0.2">
      <c r="A24" s="124"/>
      <c r="B24" s="223" t="s">
        <v>203</v>
      </c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124"/>
    </row>
    <row r="25" spans="1:17" ht="17.100000000000001" customHeight="1" x14ac:dyDescent="0.2">
      <c r="A25" s="120" t="s">
        <v>357</v>
      </c>
      <c r="B25" s="222" t="s">
        <v>355</v>
      </c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175"/>
      <c r="P25" s="131"/>
      <c r="Q25" s="131"/>
    </row>
    <row r="26" spans="1:17" s="125" customFormat="1" ht="17.100000000000001" customHeight="1" x14ac:dyDescent="0.2">
      <c r="A26" s="124"/>
      <c r="B26" s="223" t="s">
        <v>356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124"/>
    </row>
    <row r="27" spans="1:17" ht="17.100000000000001" customHeight="1" x14ac:dyDescent="0.2">
      <c r="A27" s="120" t="s">
        <v>362</v>
      </c>
      <c r="B27" s="222" t="s">
        <v>358</v>
      </c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131"/>
      <c r="Q27" s="131"/>
    </row>
    <row r="28" spans="1:17" s="125" customFormat="1" ht="17.100000000000001" customHeight="1" x14ac:dyDescent="0.2">
      <c r="A28" s="124"/>
      <c r="B28" s="223" t="s">
        <v>359</v>
      </c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126"/>
    </row>
    <row r="29" spans="1:17" x14ac:dyDescent="0.25"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31"/>
      <c r="P29" s="131"/>
      <c r="Q29" s="131"/>
    </row>
  </sheetData>
  <mergeCells count="24">
    <mergeCell ref="P7:W13"/>
    <mergeCell ref="R4:V5"/>
    <mergeCell ref="B25:N25"/>
    <mergeCell ref="B26:N26"/>
    <mergeCell ref="B27:O27"/>
    <mergeCell ref="B16:N16"/>
    <mergeCell ref="B10:N10"/>
    <mergeCell ref="B11:N11"/>
    <mergeCell ref="B12:N12"/>
    <mergeCell ref="B13:N13"/>
    <mergeCell ref="B14:N14"/>
    <mergeCell ref="B15:O15"/>
    <mergeCell ref="B28:N28"/>
    <mergeCell ref="B17:N17"/>
    <mergeCell ref="B18:N18"/>
    <mergeCell ref="B21:N21"/>
    <mergeCell ref="B22:N22"/>
    <mergeCell ref="B23:N23"/>
    <mergeCell ref="B24:N24"/>
    <mergeCell ref="B1:G1"/>
    <mergeCell ref="B2:G2"/>
    <mergeCell ref="B7:N7"/>
    <mergeCell ref="B8:N8"/>
    <mergeCell ref="B9:N9"/>
  </mergeCells>
  <hyperlinks>
    <hyperlink ref="B7:B8" location="'Tabl. 1 (10)'!A1" display="STAN GEODEZYJNY, KIERUNKI I ZMIANY W WYKORZYSTANIU POWIERZCHNI WOJEWÓDZTWA " xr:uid="{A8C5DDC1-C05C-41C1-9C3E-EB7130DD3EE9}"/>
    <hyperlink ref="B9:B10" location="'Tabl. 3 (12)'!A1" display="GRUNTY  ZDEWASTOWANE  I  ZDEGRADOWANE  WYMAGAJĄCE  REKULTYWACJI I ZAGOSPODAROWANIA ORAZ GRUNTY ZREKULTYWOWANE I ZAGOSPODAROWANE" xr:uid="{DBFD9BE2-41E2-4125-B807-00C4B098DAE3}"/>
    <hyperlink ref="B11:B12" location="'Tabl. 4 (13)'!A1" display="POBÓR  WODY  NA  POTRZEBY  GOSPODARKI  NARODOWEJ  I  LUDNOŚCI" xr:uid="{AC0B09E3-2F0C-41D2-950E-2820CF7FEDAB}"/>
    <hyperlink ref="B13:B14" location="'Tabl. 5 (14)'!A1" display="ZUŻYCIE  WODY  NA  POTRZEBY  GOSPODARKI  NARODOWEJ  I  LUDNOŚCI" xr:uid="{AB47A1E2-0B0F-4720-A58C-89DA904CA9E3}"/>
    <hyperlink ref="B15:B16" location="'Tabl. 6 (15)'!A1" display="POWIERZCHNIA  I  POBÓR  WODY  DO  NAWODNIEŃ  W  ROLNICTWIE  I  LEŚNICTWIE  ORAZ  NAPEŁNIANIA  STAWÓW  RYBNYCH" xr:uid="{7FAFA304-DA6D-413C-908C-ED88E3446BDA}"/>
    <hyperlink ref="B17:B18" location="'Tabl. 7 (16)'!A1" display="ŚCIEKI  PRZEMYSŁOWE   I  KOMUNALNE  ODPROWADZANE  DO  WÓD  LUB  DO  ZIEMI" xr:uid="{69A7C338-3B10-4BF1-8268-2730B8349D35}"/>
    <hyperlink ref="B21:B22" location="'Tabl. 8 (17)'!A1" display="ZAKŁADY  ODPROWADZAJĄCE  ŚCIEKI  WEDŁUG  MIEJSCA  ODPROWADZANIA  ORAZ  WYPOSAŻENIA  W  OCZYSZCZALNIE  ŚCIEKÓW" xr:uid="{6807C1BD-34CD-492A-AEDE-EA4081A200E5}"/>
    <hyperlink ref="B23:B24" location="'Tabl. 9 (18)'!A1" display="OCZYSZCZALNIE  ŚCIEKÓW" xr:uid="{37B524A8-75CD-4DE9-A3AD-1D55F49683F6}"/>
    <hyperlink ref="B25:B26" location="'Tabl. 10 (19)'!A1" display="EMISJA  I  REDUKCJA  ZANIECZYSZCZEŃ  POWIETRZA Z ZAKŁADÓW SZCZEGÓLNIE  UCIĄŻLIWYCH DLA CZYSTOŚCI POWIETRZA" xr:uid="{B98F1FF4-F82C-43F5-8B28-ED87693B4099}"/>
    <hyperlink ref="B27:B28" location="'Tabl. 11 (20)'!A1" display="URZĄDZENIA  DO  REDUKCJI  ZANIECZYSZCZEŃ  POWIETRZA  W  ZAKŁADACH  SZCZEGÓLNIE  UCIĄŻLIWYCH DLA CZYSTOŚCI POWIETRZA" xr:uid="{B6F5D55D-A46A-4804-8227-121AA641B774}"/>
    <hyperlink ref="B7:N8" location="'Tabl. 1 '!A1" display="WARUNKI METEOROLOGICZNE" xr:uid="{2ECBAA3B-CB78-4330-B434-4E87E56F4763}"/>
    <hyperlink ref="B9:N10" location="'Tabl. 2'!A1" display="POWIERZCHNIA GEODEZYJNA WEDŁUG KIERUNKÓW WYKORZYSTANIA " xr:uid="{6903E029-4A75-45B9-80C1-FF8ACB41A674}"/>
    <hyperlink ref="B11:N12" location="'Tabl. 3'!A1" display="ŚCIEKI PRZEMYSŁOWE I KOMUNALNE ODPROWADZANE DO WÓD LUB DO ZIEMI" xr:uid="{C9498CA5-E9F8-45AD-9A75-12877EF148CC}"/>
    <hyperlink ref="B13:N14" location="'Tabl. 4'!A1" display="EMISJA I REDUKCJA ZANIECZYSZCZEŃ POWIETRZA Z ZAKŁADÓW SZCZEGÓLNIE UCIĄŻLIWYCH DLA CZYSTOŚCI POWIETRZA" xr:uid="{E8EE1D37-7746-41EC-9751-8EA1E1AF78B1}"/>
    <hyperlink ref="B15:O16" location="'Tabl. 5'!A1" display="URZĄDZENIA DO REDUKCJI ZANIECZYSZCZEŃ POWIETRZA W ZAKŁADACH SZCZEGÓLNIE UCIĄŻLIWYCH DLA CZYSTOŚCI POWIETRZA" xr:uid="{9EC96466-393E-46B9-8BC6-D235374C2DFC}"/>
    <hyperlink ref="B17:N18" location="'Tabl. 6'!A1" display="POWIERZCHNIA O SZCZEGÓLNYCH WALORACH PRZYRODNICZYCH PRAWNIE CHRONIONA" xr:uid="{1F47846A-3A39-49C3-B97C-A089B32B1CA6}"/>
    <hyperlink ref="B21:N22" location="'Tabl. 7'!A1" display="PARKI KRAJOBRAZOWE" xr:uid="{D1FA3E17-3260-4257-A982-B180BCB4E900}"/>
    <hyperlink ref="B23:N24" location="'Tabl. 8'!A1" display="ODPADY KOMUNALNE" xr:uid="{D4D90EF2-5B06-4E1D-B49E-46792540F6C4}"/>
    <hyperlink ref="B25:N26" location="'Tabl. 9'!A1" display="NAKŁADY NA ŚRODKI TRWAŁE SŁUŻĄCE OCHRONIE ŚRODOWISKA I GOSPODARCE WODNEJ" xr:uid="{A2F1D740-8553-43D4-B341-E9E1F58D8DDA}"/>
    <hyperlink ref="B27:O28" location="'Tabl. 10'!A1" display="EFEKTY RZECZOWE UZYSKANE W WYNIKU PRZEKAZANIA DO UŻYTKU INWESTYCJI OCHRONY ŚRODOWISKA I GOSPODARKI WODNEJ" xr:uid="{30457AB4-AD7C-4ECF-962B-1D857BD6DA76}"/>
    <hyperlink ref="B9:N9" location="'Tabl. 2'!A1" display="POWIERZCHNIA GEODEZYJNA WEDŁUG KIERUNKÓW WYKORZYSTANIA " xr:uid="{22F084EB-0894-4654-B38D-6A85DECB3992}"/>
    <hyperlink ref="B10:N10" location="'Tabl. 2'!A1" display="GEODESIC AREA BY LAND USE  " xr:uid="{23F1709B-EB96-41C4-A32C-2F215D06C4DA}"/>
    <hyperlink ref="B11:N11" location="'Tabl. 3'!A1" display="ŚCIEKI PRZEMYSŁOWE I KOMUNALNE ODPROWADZANE DO WÓD LUB DO ZIEMI" xr:uid="{5B175E99-86CE-48FF-A400-891A52322F6F}"/>
    <hyperlink ref="B12:N12" location="'Tabl. 3'!A1" display="INDUSTRIAL AND MUNICIPAL WASTEWATER DISCHARGED INTO WATERS OR INTO THE GROUND" xr:uid="{E07CCB1C-4BB7-4B38-8CF1-7B9FCADD53B0}"/>
    <hyperlink ref="B13:N13" location="'Tabl. 4'!A1" display="EMISJA I REDUKCJA ZANIECZYSZCZEŃ POWIETRZA Z ZAKŁADÓW SZCZEGÓLNIE UCIĄŻLIWYCH DLA CZYSTOŚCI POWIETRZA" xr:uid="{4DBFFAB9-A680-42E6-9984-F38E0302B8E2}"/>
    <hyperlink ref="B14:N14" location="'Tabl. 4'!A1" display="EMISSION AND REDUCTION OF AIR POLLUTANTS FROM PLANTS OF SIGNIFICANT NUISANCE TO AIR QUALITY" xr:uid="{572450BD-E69B-482B-8B5E-76C419EB971D}"/>
    <hyperlink ref="B15:O15" location="'Tabl. 5'!A1" display="URZĄDZENIA DO REDUKCJI ZANIECZYSZCZEŃ POWIETRZA W ZAKŁADACH SZCZEGÓLNIE UCIĄŻLIWYCH DLA CZYSTOŚCI POWIETRZA" xr:uid="{EA37C2EE-3394-403B-8C40-3B2C6D7CE7E5}"/>
    <hyperlink ref="B16:N16" location="'Tabl. 5'!A1" display="AIR POLLUTION REDUCTION SYSTEMS IN PLANTS OF SIGNIFICANT NUISANCE TO AIR QUALITY" xr:uid="{329213D2-690C-41C4-8999-997F498D2CA6}"/>
    <hyperlink ref="B17:N17" location="'Tabl. 6'!A1" display="POWIERZCHNIA O SZCZEGÓLNYCH WALORACH PRZYRODNICZYCH PRAWNIE CHRONIONA" xr:uid="{2ECD32C4-54B6-4885-AB78-3E9C76FA17D2}"/>
    <hyperlink ref="B18:N18" location="'Tabl. 6'!A1" display="AREA OF SPECIAL NATURE VALUE UNDER LEGAL PROTECTION" xr:uid="{C3BB28C1-77EA-45EE-8990-C70372A91937}"/>
    <hyperlink ref="B21:N21" location="'Tabl. 8'!A1" display="PARKI KRAJOBRAZOWE" xr:uid="{DAAF5CE1-A666-4F5B-8F55-B0BC3DEE7039}"/>
    <hyperlink ref="B22:N22" location="'Tabl. 8'!A1" display="LANDSCAPE PARKS" xr:uid="{25D0DCB7-9DC5-428A-B9FA-DD8BF6D3920A}"/>
    <hyperlink ref="B23:N23" location="'Tabl. 9'!A1" display="ODPADY KOMUNALNE" xr:uid="{7291A953-59B6-4428-82B4-6197053AB9A3}"/>
    <hyperlink ref="B24:N24" location="'Tabl. 9'!A1" display="MUNICIPAL WASTE" xr:uid="{A76AFDD3-BAA9-4CCD-B992-43B608E8C461}"/>
    <hyperlink ref="B25:N25" location="'Tabl. 10'!A1" display="NAKŁADY NA ŚRODKI TRWAŁE SŁUŻĄCE OCHRONIE ŚRODOWISKA I GOSPODARCE WODNEJ (ceny bieżące)" xr:uid="{2DCF3E70-00EE-4503-8474-3D4F4C580A1A}"/>
    <hyperlink ref="B26:N26" location="'Tabl. 10'!A1" display="OUTLAYS ON FIXED ASSETS IN ENVIRONMENTAL PROTECTION AND WATER MANAGEMENT (current prices)" xr:uid="{4A6DF384-E476-48BA-9167-B768CFAA64C9}"/>
    <hyperlink ref="B27:O27" location="'Tabl. 11'!A1" display="EFEKTY RZECZOWE UZYSKANE W WYNIKU PRZEKAZANIA DO UŻYTKU INWESTYCJI OCHRONY ŚRODOWISKA I GOSPODARKI WODNEJ" xr:uid="{377DBE0B-8B1D-49F4-8BD9-1169BF33DD82}"/>
    <hyperlink ref="B28:N28" location="'Tabl. 11'!A1" display="TANGIBLE EFFECTS OF COMPLETED INVESTMENTS IN ENVIRONMENTAL PROTECTION AND WATER MANAGEMENT" xr:uid="{938F5961-B761-4847-B0CE-27BB2CFAF69F}"/>
    <hyperlink ref="B19" location="'Tabl. 7'!A1" display="PARKI NARODOWE" xr:uid="{9ED0863C-689F-424D-AA53-97D618A1479F}"/>
    <hyperlink ref="B20" location="'Tabl. 7'!A1" display="NATIONAL PARKS" xr:uid="{73DD23D2-3697-4B3E-B9B2-E5324FEA4EF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showGridLines="0" zoomScaleNormal="100" workbookViewId="0">
      <selection activeCell="P16" sqref="P16"/>
    </sheetView>
  </sheetViews>
  <sheetFormatPr defaultRowHeight="15" x14ac:dyDescent="0.25"/>
  <cols>
    <col min="1" max="1" width="17.7109375" customWidth="1"/>
    <col min="2" max="2" width="13" customWidth="1"/>
    <col min="3" max="3" width="11.85546875" customWidth="1"/>
    <col min="4" max="4" width="12.140625" customWidth="1"/>
    <col min="5" max="6" width="12.85546875" customWidth="1"/>
    <col min="7" max="7" width="16.85546875" customWidth="1"/>
    <col min="8" max="8" width="11.140625" customWidth="1"/>
    <col min="9" max="9" width="11.28515625" customWidth="1"/>
    <col min="10" max="10" width="12.140625" customWidth="1"/>
    <col min="12" max="12" width="20.28515625" customWidth="1"/>
  </cols>
  <sheetData>
    <row r="1" spans="1:14" x14ac:dyDescent="0.25">
      <c r="A1" s="86" t="s">
        <v>288</v>
      </c>
      <c r="B1" s="84"/>
      <c r="C1" s="84"/>
      <c r="L1" s="130" t="s">
        <v>363</v>
      </c>
      <c r="M1" s="121"/>
      <c r="N1" s="121"/>
    </row>
    <row r="2" spans="1:14" ht="12" customHeight="1" x14ac:dyDescent="0.25">
      <c r="A2" s="242" t="s">
        <v>287</v>
      </c>
      <c r="B2" s="242"/>
      <c r="C2" s="242"/>
      <c r="D2" s="242"/>
      <c r="E2" s="242"/>
      <c r="F2" s="99"/>
      <c r="L2" s="130" t="s">
        <v>364</v>
      </c>
      <c r="M2" s="121"/>
      <c r="N2" s="121"/>
    </row>
    <row r="4" spans="1:14" s="54" customFormat="1" ht="15" customHeight="1" x14ac:dyDescent="0.2">
      <c r="A4" s="244" t="s">
        <v>379</v>
      </c>
      <c r="B4" s="245"/>
      <c r="C4" s="245"/>
      <c r="D4" s="245"/>
      <c r="E4" s="84"/>
      <c r="F4" s="100"/>
      <c r="G4" s="84"/>
      <c r="H4" s="84"/>
      <c r="I4" s="84"/>
      <c r="J4" s="84"/>
      <c r="K4" s="54" t="s">
        <v>262</v>
      </c>
    </row>
    <row r="5" spans="1:14" s="54" customFormat="1" ht="12" customHeight="1" x14ac:dyDescent="0.2">
      <c r="A5" s="246" t="s">
        <v>289</v>
      </c>
      <c r="B5" s="246"/>
      <c r="C5" s="246"/>
      <c r="D5" s="246"/>
      <c r="E5" s="84"/>
      <c r="F5" s="100"/>
      <c r="G5" s="84"/>
      <c r="H5" s="84"/>
      <c r="I5" s="84"/>
      <c r="J5" s="84"/>
    </row>
    <row r="6" spans="1:14" s="54" customFormat="1" ht="14.25" x14ac:dyDescent="0.2">
      <c r="A6" s="236" t="s">
        <v>286</v>
      </c>
      <c r="B6" s="247" t="s">
        <v>0</v>
      </c>
      <c r="C6" s="247" t="s">
        <v>1</v>
      </c>
      <c r="D6" s="247"/>
      <c r="E6" s="247"/>
      <c r="F6" s="247"/>
      <c r="G6" s="247"/>
      <c r="H6" s="247"/>
      <c r="I6" s="247"/>
      <c r="J6" s="234"/>
    </row>
    <row r="7" spans="1:14" s="54" customFormat="1" ht="14.25" customHeight="1" x14ac:dyDescent="0.2">
      <c r="A7" s="236"/>
      <c r="B7" s="247"/>
      <c r="C7" s="247" t="s">
        <v>230</v>
      </c>
      <c r="D7" s="247"/>
      <c r="E7" s="247"/>
      <c r="F7" s="247"/>
      <c r="G7" s="247"/>
      <c r="H7" s="234" t="s">
        <v>2</v>
      </c>
      <c r="I7" s="236"/>
      <c r="J7" s="234" t="s">
        <v>3</v>
      </c>
    </row>
    <row r="8" spans="1:14" s="54" customFormat="1" ht="60" customHeight="1" x14ac:dyDescent="0.2">
      <c r="A8" s="236"/>
      <c r="B8" s="247"/>
      <c r="C8" s="226" t="s">
        <v>4</v>
      </c>
      <c r="D8" s="226" t="s">
        <v>304</v>
      </c>
      <c r="E8" s="226" t="s">
        <v>305</v>
      </c>
      <c r="F8" s="227" t="s">
        <v>306</v>
      </c>
      <c r="G8" s="226">
        <v>2023</v>
      </c>
      <c r="H8" s="81" t="s">
        <v>207</v>
      </c>
      <c r="I8" s="81" t="s">
        <v>5</v>
      </c>
      <c r="J8" s="234"/>
      <c r="K8" s="54" t="s">
        <v>262</v>
      </c>
      <c r="L8" s="54" t="s">
        <v>262</v>
      </c>
    </row>
    <row r="9" spans="1:14" s="54" customFormat="1" ht="14.25" x14ac:dyDescent="0.2">
      <c r="A9" s="236"/>
      <c r="B9" s="247"/>
      <c r="C9" s="226"/>
      <c r="D9" s="226"/>
      <c r="E9" s="226"/>
      <c r="F9" s="228"/>
      <c r="G9" s="226"/>
      <c r="H9" s="226" t="s">
        <v>378</v>
      </c>
      <c r="I9" s="226"/>
      <c r="J9" s="243"/>
    </row>
    <row r="10" spans="1:14" s="54" customFormat="1" ht="14.25" x14ac:dyDescent="0.2">
      <c r="A10" s="85" t="s">
        <v>250</v>
      </c>
      <c r="B10" s="132">
        <v>212</v>
      </c>
      <c r="C10" s="133">
        <v>7.9</v>
      </c>
      <c r="D10" s="134">
        <v>8.9</v>
      </c>
      <c r="E10" s="135">
        <v>9.6</v>
      </c>
      <c r="F10" s="134">
        <v>9.8000000000000007</v>
      </c>
      <c r="G10" s="134">
        <v>10.6</v>
      </c>
      <c r="H10" s="133">
        <v>36.1</v>
      </c>
      <c r="I10" s="136">
        <v>-30.9</v>
      </c>
      <c r="J10" s="133">
        <v>67</v>
      </c>
      <c r="K10" s="54" t="s">
        <v>262</v>
      </c>
    </row>
    <row r="11" spans="1:14" s="54" customFormat="1" ht="20.100000000000001" customHeight="1" x14ac:dyDescent="0.2">
      <c r="A11" s="229" t="s">
        <v>6</v>
      </c>
      <c r="B11" s="229"/>
      <c r="C11" s="229"/>
      <c r="D11" s="229"/>
      <c r="E11" s="229"/>
      <c r="F11" s="229"/>
      <c r="G11" s="229"/>
      <c r="H11" s="84"/>
      <c r="I11" s="84"/>
      <c r="J11" s="84"/>
    </row>
    <row r="12" spans="1:14" s="54" customFormat="1" ht="12" customHeight="1" x14ac:dyDescent="0.2">
      <c r="A12" s="230" t="s">
        <v>307</v>
      </c>
      <c r="B12" s="230"/>
      <c r="C12" s="230"/>
      <c r="D12" s="230"/>
      <c r="E12" s="230"/>
      <c r="F12" s="230"/>
      <c r="G12" s="230"/>
      <c r="H12" s="84"/>
      <c r="I12" s="84"/>
      <c r="J12" s="84"/>
    </row>
    <row r="13" spans="1:14" s="54" customFormat="1" ht="12" customHeight="1" x14ac:dyDescent="0.2">
      <c r="A13" s="178"/>
      <c r="B13" s="178"/>
      <c r="C13" s="178"/>
      <c r="D13" s="178"/>
      <c r="E13" s="178"/>
      <c r="F13" s="178"/>
      <c r="G13" s="178"/>
      <c r="H13" s="180"/>
      <c r="I13" s="180"/>
      <c r="J13" s="180"/>
    </row>
    <row r="14" spans="1:14" s="54" customFormat="1" ht="12" customHeight="1" x14ac:dyDescent="0.2">
      <c r="A14" s="178"/>
      <c r="B14" s="178"/>
      <c r="C14" s="178"/>
      <c r="D14" s="178"/>
      <c r="E14" s="178"/>
      <c r="F14" s="178"/>
      <c r="G14" s="178"/>
      <c r="H14" s="180"/>
      <c r="I14" s="180"/>
      <c r="J14" s="180"/>
    </row>
    <row r="15" spans="1:14" s="18" customFormat="1" ht="15" customHeight="1" x14ac:dyDescent="0.2">
      <c r="A15" s="231" t="s">
        <v>292</v>
      </c>
      <c r="B15" s="231"/>
      <c r="C15" s="231"/>
      <c r="D15" s="231"/>
      <c r="E15" s="231"/>
      <c r="F15" s="231"/>
      <c r="G15" s="231"/>
      <c r="H15" s="231"/>
      <c r="I15" s="231"/>
      <c r="J15" s="231"/>
    </row>
    <row r="16" spans="1:14" s="18" customFormat="1" ht="12" x14ac:dyDescent="0.2">
      <c r="A16" s="232" t="s">
        <v>293</v>
      </c>
      <c r="B16" s="232"/>
      <c r="C16" s="232"/>
      <c r="D16" s="232"/>
      <c r="E16" s="232"/>
      <c r="F16" s="232"/>
      <c r="G16" s="232"/>
      <c r="H16" s="232"/>
      <c r="I16" s="233"/>
    </row>
    <row r="17" spans="1:12" s="84" customFormat="1" ht="99.95" customHeight="1" x14ac:dyDescent="0.2">
      <c r="A17" s="236" t="s">
        <v>286</v>
      </c>
      <c r="B17" s="234" t="s">
        <v>9</v>
      </c>
      <c r="C17" s="235"/>
      <c r="D17" s="235"/>
      <c r="E17" s="235"/>
      <c r="F17" s="236"/>
      <c r="G17" s="95" t="s">
        <v>10</v>
      </c>
      <c r="H17" s="93" t="s">
        <v>231</v>
      </c>
      <c r="I17" s="28"/>
    </row>
    <row r="18" spans="1:12" s="84" customFormat="1" ht="20.100000000000001" customHeight="1" x14ac:dyDescent="0.2">
      <c r="A18" s="236"/>
      <c r="B18" s="108" t="s">
        <v>4</v>
      </c>
      <c r="C18" s="108" t="s">
        <v>304</v>
      </c>
      <c r="D18" s="110" t="s">
        <v>305</v>
      </c>
      <c r="E18" s="106" t="s">
        <v>306</v>
      </c>
      <c r="F18" s="239">
        <v>2023</v>
      </c>
      <c r="G18" s="240"/>
      <c r="H18" s="240"/>
      <c r="I18" s="94"/>
    </row>
    <row r="19" spans="1:12" s="84" customFormat="1" ht="15.75" customHeight="1" x14ac:dyDescent="0.2">
      <c r="A19" s="236"/>
      <c r="B19" s="237" t="s">
        <v>315</v>
      </c>
      <c r="C19" s="238"/>
      <c r="D19" s="238"/>
      <c r="E19" s="238"/>
      <c r="F19" s="237"/>
      <c r="G19" s="238"/>
      <c r="H19" s="238"/>
      <c r="I19" s="94"/>
    </row>
    <row r="20" spans="1:12" s="84" customFormat="1" ht="14.25" customHeight="1" x14ac:dyDescent="0.2">
      <c r="A20" s="88" t="s">
        <v>251</v>
      </c>
      <c r="B20" s="137">
        <v>629</v>
      </c>
      <c r="C20" s="132">
        <v>652</v>
      </c>
      <c r="D20" s="137">
        <v>564</v>
      </c>
      <c r="E20" s="138">
        <v>558</v>
      </c>
      <c r="F20" s="139">
        <v>715</v>
      </c>
      <c r="G20" s="136">
        <v>3.7</v>
      </c>
      <c r="H20" s="140">
        <v>5.5</v>
      </c>
      <c r="I20" s="29"/>
      <c r="J20" s="84" t="s">
        <v>262</v>
      </c>
    </row>
    <row r="21" spans="1:12" s="84" customFormat="1" ht="32.25" customHeight="1" x14ac:dyDescent="0.2">
      <c r="A21" s="241" t="s">
        <v>247</v>
      </c>
      <c r="B21" s="241"/>
      <c r="C21" s="241"/>
      <c r="D21" s="241"/>
      <c r="E21" s="241"/>
      <c r="F21" s="241"/>
      <c r="G21" s="241"/>
      <c r="H21" s="241"/>
      <c r="I21" s="241"/>
      <c r="J21" s="83"/>
      <c r="K21" s="83"/>
      <c r="L21" s="83"/>
    </row>
    <row r="22" spans="1:12" s="84" customFormat="1" ht="12" customHeight="1" x14ac:dyDescent="0.2">
      <c r="A22" s="229" t="s">
        <v>248</v>
      </c>
      <c r="B22" s="229"/>
      <c r="C22" s="229"/>
      <c r="D22" s="229"/>
      <c r="E22" s="229"/>
      <c r="F22" s="229"/>
      <c r="G22" s="229"/>
      <c r="H22" s="229"/>
      <c r="I22" s="229"/>
      <c r="J22" s="83"/>
      <c r="K22" s="83"/>
      <c r="L22" s="83"/>
    </row>
    <row r="23" spans="1:12" s="84" customFormat="1" ht="12" x14ac:dyDescent="0.2">
      <c r="A23" s="229" t="s">
        <v>7</v>
      </c>
      <c r="B23" s="229"/>
      <c r="C23" s="229"/>
      <c r="D23" s="229"/>
      <c r="E23" s="229"/>
      <c r="F23" s="229"/>
      <c r="G23" s="229"/>
      <c r="H23" s="229"/>
      <c r="I23" s="229"/>
      <c r="J23" s="83"/>
      <c r="K23" s="83"/>
      <c r="L23" s="83"/>
    </row>
    <row r="24" spans="1:12" s="84" customFormat="1" ht="12" x14ac:dyDescent="0.2">
      <c r="A24" s="230" t="s">
        <v>308</v>
      </c>
      <c r="B24" s="230"/>
      <c r="C24" s="230"/>
      <c r="D24" s="230"/>
      <c r="E24" s="230"/>
      <c r="F24" s="230"/>
      <c r="G24" s="230"/>
      <c r="H24" s="230"/>
      <c r="I24" s="230"/>
      <c r="J24" s="82"/>
      <c r="K24" s="82"/>
      <c r="L24" s="82"/>
    </row>
    <row r="25" spans="1:12" s="84" customFormat="1" ht="12" x14ac:dyDescent="0.2">
      <c r="A25" s="230" t="s">
        <v>8</v>
      </c>
      <c r="B25" s="230"/>
      <c r="C25" s="230"/>
      <c r="D25" s="230"/>
      <c r="E25" s="230"/>
      <c r="F25" s="230"/>
      <c r="G25" s="230"/>
      <c r="H25" s="230"/>
      <c r="I25" s="230"/>
      <c r="J25" s="82"/>
      <c r="K25" s="82"/>
      <c r="L25" s="82"/>
    </row>
  </sheetData>
  <mergeCells count="28">
    <mergeCell ref="A2:E2"/>
    <mergeCell ref="A17:A19"/>
    <mergeCell ref="E8:E9"/>
    <mergeCell ref="G8:G9"/>
    <mergeCell ref="H9:J9"/>
    <mergeCell ref="A11:G11"/>
    <mergeCell ref="A12:G12"/>
    <mergeCell ref="A4:D4"/>
    <mergeCell ref="A5:D5"/>
    <mergeCell ref="A6:A9"/>
    <mergeCell ref="B6:B9"/>
    <mergeCell ref="C6:J6"/>
    <mergeCell ref="C7:G7"/>
    <mergeCell ref="H7:I7"/>
    <mergeCell ref="J7:J8"/>
    <mergeCell ref="C8:C9"/>
    <mergeCell ref="D8:D9"/>
    <mergeCell ref="F8:F9"/>
    <mergeCell ref="A23:I23"/>
    <mergeCell ref="A24:I24"/>
    <mergeCell ref="A25:I25"/>
    <mergeCell ref="A15:J15"/>
    <mergeCell ref="A16:I16"/>
    <mergeCell ref="B17:F17"/>
    <mergeCell ref="B19:E19"/>
    <mergeCell ref="F18:H19"/>
    <mergeCell ref="A21:I21"/>
    <mergeCell ref="A22:I22"/>
  </mergeCells>
  <hyperlinks>
    <hyperlink ref="L1" location="'Spis tablic   List of tables'!A1" display="Powrót do spisu tablic" xr:uid="{A6CB7774-A8E5-4B07-A5E5-7F2569E1F365}"/>
    <hyperlink ref="L2" location="'Spis tablic   List of tables'!A1" display="Return to list of tables" xr:uid="{B63339C0-8B76-4165-95F3-61874FD4805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"/>
  <sheetViews>
    <sheetView showGridLines="0" zoomScaleNormal="100" workbookViewId="0">
      <selection activeCell="A14" sqref="A14:H14"/>
    </sheetView>
  </sheetViews>
  <sheetFormatPr defaultColWidth="9.140625" defaultRowHeight="12" x14ac:dyDescent="0.2"/>
  <cols>
    <col min="1" max="1" width="35.7109375" style="1" customWidth="1"/>
    <col min="2" max="3" width="9.7109375" style="1" customWidth="1"/>
    <col min="4" max="4" width="9.7109375" style="195" customWidth="1"/>
    <col min="5" max="7" width="9.7109375" style="1" customWidth="1"/>
    <col min="8" max="8" width="40.7109375" style="1" customWidth="1"/>
    <col min="9" max="16384" width="9.140625" style="1"/>
  </cols>
  <sheetData>
    <row r="1" spans="1:11" ht="15" customHeight="1" x14ac:dyDescent="0.2">
      <c r="A1" s="255" t="s">
        <v>294</v>
      </c>
      <c r="B1" s="255"/>
      <c r="C1" s="255"/>
      <c r="D1" s="255"/>
      <c r="E1" s="255"/>
      <c r="F1" s="255"/>
      <c r="G1" s="255"/>
      <c r="I1" s="130" t="s">
        <v>363</v>
      </c>
      <c r="J1" s="128"/>
      <c r="K1" s="128"/>
    </row>
    <row r="2" spans="1:11" ht="12" customHeight="1" x14ac:dyDescent="0.2">
      <c r="A2" s="256" t="s">
        <v>263</v>
      </c>
      <c r="B2" s="256"/>
      <c r="C2" s="256"/>
      <c r="D2" s="256"/>
      <c r="E2" s="256"/>
      <c r="F2" s="256"/>
      <c r="G2" s="256"/>
      <c r="I2" s="130" t="s">
        <v>364</v>
      </c>
      <c r="J2" s="128"/>
      <c r="K2" s="128"/>
    </row>
    <row r="3" spans="1:11" ht="12" customHeight="1" x14ac:dyDescent="0.2">
      <c r="A3" s="242" t="s">
        <v>264</v>
      </c>
      <c r="B3" s="242"/>
      <c r="C3" s="242"/>
      <c r="D3" s="242"/>
      <c r="E3" s="242"/>
      <c r="F3" s="242"/>
      <c r="G3" s="242"/>
    </row>
    <row r="4" spans="1:11" ht="12" customHeight="1" x14ac:dyDescent="0.2">
      <c r="A4" s="257" t="s">
        <v>265</v>
      </c>
      <c r="B4" s="257"/>
      <c r="C4" s="257"/>
      <c r="D4" s="257"/>
      <c r="E4" s="257"/>
      <c r="F4" s="257"/>
      <c r="G4" s="257"/>
    </row>
    <row r="5" spans="1:11" ht="18.75" customHeight="1" x14ac:dyDescent="0.2">
      <c r="A5" s="236" t="s">
        <v>11</v>
      </c>
      <c r="B5" s="55">
        <v>2015</v>
      </c>
      <c r="C5" s="194">
        <v>2020</v>
      </c>
      <c r="D5" s="183">
        <v>2022</v>
      </c>
      <c r="E5" s="55">
        <v>2023</v>
      </c>
      <c r="F5" s="249">
        <v>2024</v>
      </c>
      <c r="G5" s="250"/>
      <c r="H5" s="254" t="s">
        <v>12</v>
      </c>
      <c r="I5" s="28"/>
    </row>
    <row r="6" spans="1:11" ht="41.25" customHeight="1" x14ac:dyDescent="0.2">
      <c r="A6" s="236"/>
      <c r="B6" s="251" t="s">
        <v>382</v>
      </c>
      <c r="C6" s="252"/>
      <c r="D6" s="252"/>
      <c r="E6" s="252"/>
      <c r="F6" s="253"/>
      <c r="G6" s="46" t="s">
        <v>13</v>
      </c>
      <c r="H6" s="234"/>
      <c r="I6" s="28"/>
    </row>
    <row r="7" spans="1:11" ht="20.100000000000001" customHeight="1" x14ac:dyDescent="0.2">
      <c r="A7" s="10" t="s">
        <v>14</v>
      </c>
      <c r="B7" s="141">
        <v>1784576</v>
      </c>
      <c r="C7" s="141">
        <v>1784576</v>
      </c>
      <c r="D7" s="141">
        <v>1784537</v>
      </c>
      <c r="E7" s="200">
        <v>1784537</v>
      </c>
      <c r="F7" s="209">
        <v>1784537</v>
      </c>
      <c r="G7" s="142">
        <v>100</v>
      </c>
      <c r="H7" s="70" t="s">
        <v>15</v>
      </c>
      <c r="I7" s="28"/>
    </row>
    <row r="8" spans="1:11" s="18" customFormat="1" ht="20.100000000000001" customHeight="1" x14ac:dyDescent="0.2">
      <c r="A8" s="111" t="s">
        <v>302</v>
      </c>
      <c r="B8" s="143"/>
      <c r="C8" s="143"/>
      <c r="D8" s="143"/>
      <c r="E8" s="201"/>
      <c r="G8" s="144"/>
      <c r="H8" s="112" t="s">
        <v>303</v>
      </c>
      <c r="I8" s="96"/>
    </row>
    <row r="9" spans="1:11" s="18" customFormat="1" ht="20.100000000000001" customHeight="1" x14ac:dyDescent="0.2">
      <c r="A9" s="101" t="s">
        <v>309</v>
      </c>
      <c r="B9" s="145">
        <v>937196</v>
      </c>
      <c r="C9" s="145" t="s">
        <v>373</v>
      </c>
      <c r="D9" s="146" t="s">
        <v>311</v>
      </c>
      <c r="E9" s="202" t="s">
        <v>371</v>
      </c>
      <c r="F9" s="210" t="s">
        <v>380</v>
      </c>
      <c r="G9" s="147">
        <v>53.6</v>
      </c>
      <c r="H9" s="71" t="s">
        <v>310</v>
      </c>
      <c r="I9" s="96"/>
      <c r="J9" s="96"/>
    </row>
    <row r="10" spans="1:11" ht="20.100000000000001" customHeight="1" x14ac:dyDescent="0.2">
      <c r="A10" s="50" t="s">
        <v>16</v>
      </c>
      <c r="B10" s="145">
        <v>728701</v>
      </c>
      <c r="C10" s="145">
        <v>695426</v>
      </c>
      <c r="D10" s="148">
        <v>695961</v>
      </c>
      <c r="E10" s="189">
        <v>696098</v>
      </c>
      <c r="F10" s="207">
        <v>696338</v>
      </c>
      <c r="G10" s="149">
        <v>39</v>
      </c>
      <c r="H10" s="56" t="s">
        <v>266</v>
      </c>
      <c r="I10" s="68"/>
      <c r="J10" s="96"/>
    </row>
    <row r="11" spans="1:11" ht="20.100000000000001" customHeight="1" x14ac:dyDescent="0.2">
      <c r="A11" s="50" t="s">
        <v>17</v>
      </c>
      <c r="B11" s="145">
        <v>20524</v>
      </c>
      <c r="C11" s="145">
        <v>21507</v>
      </c>
      <c r="D11" s="145">
        <v>21705</v>
      </c>
      <c r="E11" s="189">
        <v>21727</v>
      </c>
      <c r="F11" s="207">
        <v>21729</v>
      </c>
      <c r="G11" s="149">
        <v>1.2</v>
      </c>
      <c r="H11" s="71" t="s">
        <v>267</v>
      </c>
      <c r="I11" s="68"/>
      <c r="J11" s="96"/>
    </row>
    <row r="12" spans="1:11" ht="20.100000000000001" customHeight="1" x14ac:dyDescent="0.2">
      <c r="A12" s="50" t="s">
        <v>18</v>
      </c>
      <c r="B12" s="145">
        <v>83200</v>
      </c>
      <c r="C12" s="196" t="s">
        <v>374</v>
      </c>
      <c r="D12" s="146" t="s">
        <v>312</v>
      </c>
      <c r="E12" s="145" t="s">
        <v>372</v>
      </c>
      <c r="F12" s="211" t="s">
        <v>381</v>
      </c>
      <c r="G12" s="149">
        <v>5.4</v>
      </c>
      <c r="H12" s="71" t="s">
        <v>19</v>
      </c>
      <c r="I12" s="68"/>
      <c r="J12" s="96"/>
    </row>
    <row r="13" spans="1:11" ht="20.100000000000001" customHeight="1" x14ac:dyDescent="0.2">
      <c r="A13" s="50" t="s">
        <v>22</v>
      </c>
      <c r="B13" s="145">
        <v>10864</v>
      </c>
      <c r="C13" s="145">
        <v>10724</v>
      </c>
      <c r="D13" s="145">
        <v>10746</v>
      </c>
      <c r="E13" s="189">
        <v>10751</v>
      </c>
      <c r="F13" s="207">
        <v>10907</v>
      </c>
      <c r="G13" s="149">
        <v>0.6</v>
      </c>
      <c r="H13" s="71" t="s">
        <v>23</v>
      </c>
      <c r="I13" s="68"/>
      <c r="J13" s="96"/>
    </row>
    <row r="14" spans="1:11" ht="20.100000000000001" customHeight="1" x14ac:dyDescent="0.2">
      <c r="A14" s="245" t="s">
        <v>24</v>
      </c>
      <c r="B14" s="245"/>
      <c r="C14" s="245"/>
      <c r="D14" s="245"/>
      <c r="E14" s="245"/>
      <c r="F14" s="245"/>
      <c r="G14" s="245"/>
      <c r="H14" s="245"/>
      <c r="J14" s="96"/>
    </row>
    <row r="15" spans="1:11" ht="12" customHeight="1" x14ac:dyDescent="0.2">
      <c r="A15" s="245" t="s">
        <v>25</v>
      </c>
      <c r="B15" s="245"/>
      <c r="C15" s="245"/>
      <c r="D15" s="245"/>
      <c r="E15" s="245"/>
      <c r="F15" s="245"/>
      <c r="G15" s="245"/>
      <c r="H15" s="245"/>
    </row>
    <row r="16" spans="1:11" ht="12" customHeight="1" x14ac:dyDescent="0.2">
      <c r="A16" s="245" t="s">
        <v>26</v>
      </c>
      <c r="B16" s="245"/>
      <c r="C16" s="245"/>
      <c r="D16" s="245"/>
      <c r="E16" s="245"/>
      <c r="F16" s="245"/>
      <c r="G16" s="245"/>
      <c r="H16" s="245"/>
    </row>
    <row r="17" spans="1:8" s="107" customFormat="1" ht="12" customHeight="1" x14ac:dyDescent="0.2">
      <c r="A17" s="248" t="s">
        <v>316</v>
      </c>
      <c r="B17" s="248"/>
      <c r="C17" s="248"/>
      <c r="D17" s="248"/>
      <c r="E17" s="248"/>
      <c r="F17" s="248"/>
      <c r="G17" s="248"/>
      <c r="H17" s="248"/>
    </row>
    <row r="18" spans="1:8" ht="12" customHeight="1" x14ac:dyDescent="0.2">
      <c r="A18" s="248" t="s">
        <v>268</v>
      </c>
      <c r="B18" s="248"/>
      <c r="C18" s="248"/>
      <c r="D18" s="248"/>
      <c r="E18" s="248"/>
      <c r="F18" s="248"/>
      <c r="G18" s="248"/>
      <c r="H18" s="248"/>
    </row>
    <row r="19" spans="1:8" ht="12" customHeight="1" x14ac:dyDescent="0.2">
      <c r="A19" s="248" t="s">
        <v>208</v>
      </c>
      <c r="B19" s="248"/>
      <c r="C19" s="248"/>
      <c r="D19" s="248"/>
      <c r="E19" s="248"/>
      <c r="F19" s="248"/>
      <c r="G19" s="248"/>
      <c r="H19" s="248"/>
    </row>
    <row r="26" spans="1:8" x14ac:dyDescent="0.2">
      <c r="G26" s="1" t="s">
        <v>262</v>
      </c>
    </row>
  </sheetData>
  <mergeCells count="14">
    <mergeCell ref="A1:G1"/>
    <mergeCell ref="A2:G2"/>
    <mergeCell ref="A3:G3"/>
    <mergeCell ref="A4:G4"/>
    <mergeCell ref="A15:H15"/>
    <mergeCell ref="A16:H16"/>
    <mergeCell ref="A17:H17"/>
    <mergeCell ref="A18:H18"/>
    <mergeCell ref="A19:H19"/>
    <mergeCell ref="F5:G5"/>
    <mergeCell ref="B6:F6"/>
    <mergeCell ref="A5:A6"/>
    <mergeCell ref="H5:H6"/>
    <mergeCell ref="A14:H14"/>
  </mergeCells>
  <hyperlinks>
    <hyperlink ref="I1" location="'Spis tablic   List of tables'!A1" display="Powrót do spisu tablic" xr:uid="{53FA7B69-EB08-49B9-96A1-DDDE12A12F6E}"/>
    <hyperlink ref="I2" location="'Spis tablic   List of tables'!A1" display="Return to list of tables" xr:uid="{7A7D4C26-8053-488B-BF8C-D33DAE9EC358}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"/>
  <sheetViews>
    <sheetView showGridLines="0" zoomScaleNormal="100" zoomScaleSheetLayoutView="120" zoomScalePageLayoutView="90" workbookViewId="0">
      <selection activeCell="I2" sqref="I2"/>
    </sheetView>
  </sheetViews>
  <sheetFormatPr defaultRowHeight="15" x14ac:dyDescent="0.25"/>
  <cols>
    <col min="1" max="1" width="38.7109375" customWidth="1"/>
    <col min="2" max="6" width="10.7109375" customWidth="1"/>
    <col min="7" max="7" width="38.7109375" customWidth="1"/>
  </cols>
  <sheetData>
    <row r="1" spans="1:11" s="1" customFormat="1" ht="15" customHeight="1" x14ac:dyDescent="0.2">
      <c r="A1" s="258" t="s">
        <v>365</v>
      </c>
      <c r="B1" s="258"/>
      <c r="C1" s="258"/>
      <c r="D1" s="258"/>
      <c r="E1" s="258"/>
      <c r="F1" s="258"/>
      <c r="I1" s="130" t="s">
        <v>363</v>
      </c>
      <c r="J1" s="129"/>
      <c r="K1" s="121"/>
    </row>
    <row r="2" spans="1:11" s="1" customFormat="1" ht="15" customHeight="1" x14ac:dyDescent="0.2">
      <c r="A2" s="259" t="s">
        <v>185</v>
      </c>
      <c r="B2" s="259"/>
      <c r="C2" s="259"/>
      <c r="D2" s="259"/>
      <c r="E2" s="259"/>
      <c r="F2" s="259"/>
      <c r="I2" s="130" t="s">
        <v>364</v>
      </c>
      <c r="J2" s="129"/>
      <c r="K2" s="121"/>
    </row>
    <row r="3" spans="1:11" s="1" customFormat="1" ht="12" x14ac:dyDescent="0.2">
      <c r="A3" s="236" t="s">
        <v>11</v>
      </c>
      <c r="B3" s="31">
        <v>2015</v>
      </c>
      <c r="C3" s="31">
        <v>2020</v>
      </c>
      <c r="D3" s="183">
        <v>2022</v>
      </c>
      <c r="E3" s="247">
        <v>2023</v>
      </c>
      <c r="F3" s="247"/>
      <c r="G3" s="254" t="s">
        <v>12</v>
      </c>
    </row>
    <row r="4" spans="1:11" s="1" customFormat="1" ht="36" x14ac:dyDescent="0.2">
      <c r="A4" s="236"/>
      <c r="B4" s="247" t="s">
        <v>27</v>
      </c>
      <c r="C4" s="247"/>
      <c r="D4" s="247"/>
      <c r="E4" s="247"/>
      <c r="F4" s="31" t="s">
        <v>13</v>
      </c>
      <c r="G4" s="254"/>
    </row>
    <row r="5" spans="1:11" s="14" customFormat="1" ht="15" customHeight="1" x14ac:dyDescent="0.2">
      <c r="A5" s="12" t="s">
        <v>28</v>
      </c>
      <c r="B5" s="150">
        <v>217.3</v>
      </c>
      <c r="C5" s="141">
        <v>145.30000000000001</v>
      </c>
      <c r="D5" s="188">
        <v>147</v>
      </c>
      <c r="E5" s="212">
        <v>173.5</v>
      </c>
      <c r="F5" s="150">
        <v>100</v>
      </c>
      <c r="G5" s="13" t="s">
        <v>29</v>
      </c>
    </row>
    <row r="6" spans="1:11" s="1" customFormat="1" ht="15.95" customHeight="1" x14ac:dyDescent="0.2">
      <c r="A6" s="5" t="s">
        <v>232</v>
      </c>
      <c r="B6" s="151">
        <v>159</v>
      </c>
      <c r="C6" s="145">
        <v>80.8</v>
      </c>
      <c r="D6" s="187">
        <v>80.900000000000006</v>
      </c>
      <c r="E6" s="213">
        <v>105.3</v>
      </c>
      <c r="F6" s="151">
        <v>60.7</v>
      </c>
      <c r="G6" s="6" t="s">
        <v>233</v>
      </c>
    </row>
    <row r="7" spans="1:11" s="1" customFormat="1" ht="15.95" customHeight="1" x14ac:dyDescent="0.2">
      <c r="A7" s="8" t="s">
        <v>30</v>
      </c>
      <c r="B7" s="151">
        <v>148.1</v>
      </c>
      <c r="C7" s="145">
        <v>70.2</v>
      </c>
      <c r="D7" s="187">
        <v>71.3</v>
      </c>
      <c r="E7" s="213">
        <v>94.3</v>
      </c>
      <c r="F7" s="151">
        <v>54.4</v>
      </c>
      <c r="G7" s="9" t="s">
        <v>31</v>
      </c>
      <c r="I7" s="1" t="s">
        <v>262</v>
      </c>
    </row>
    <row r="8" spans="1:11" s="1" customFormat="1" ht="21.75" customHeight="1" x14ac:dyDescent="0.2">
      <c r="A8" s="5" t="s">
        <v>32</v>
      </c>
      <c r="B8" s="151">
        <v>58.3</v>
      </c>
      <c r="C8" s="145">
        <v>64.5</v>
      </c>
      <c r="D8" s="187">
        <v>66.099999999999994</v>
      </c>
      <c r="E8" s="213">
        <v>68.2</v>
      </c>
      <c r="F8" s="151">
        <v>39.299999999999997</v>
      </c>
      <c r="G8" s="6" t="s">
        <v>33</v>
      </c>
    </row>
    <row r="9" spans="1:11" s="1" customFormat="1" ht="15.95" customHeight="1" x14ac:dyDescent="0.2">
      <c r="A9" s="37" t="s">
        <v>34</v>
      </c>
      <c r="B9" s="151">
        <v>69.2</v>
      </c>
      <c r="C9" s="145">
        <v>75.099999999999994</v>
      </c>
      <c r="D9" s="187">
        <v>75.8</v>
      </c>
      <c r="E9" s="213">
        <v>79.099999999999994</v>
      </c>
      <c r="F9" s="151">
        <v>45.6</v>
      </c>
      <c r="G9" s="4" t="s">
        <v>35</v>
      </c>
    </row>
    <row r="10" spans="1:11" s="1" customFormat="1" ht="15.95" customHeight="1" x14ac:dyDescent="0.2">
      <c r="A10" s="5" t="s">
        <v>36</v>
      </c>
      <c r="B10" s="151">
        <v>68.099999999999994</v>
      </c>
      <c r="C10" s="152">
        <v>74</v>
      </c>
      <c r="D10" s="187">
        <v>75.099999999999994</v>
      </c>
      <c r="E10" s="213">
        <v>78.5</v>
      </c>
      <c r="F10" s="151">
        <v>45.2</v>
      </c>
      <c r="G10" s="6" t="s">
        <v>37</v>
      </c>
    </row>
    <row r="11" spans="1:11" s="1" customFormat="1" ht="15.95" customHeight="1" x14ac:dyDescent="0.2">
      <c r="A11" s="8" t="s">
        <v>38</v>
      </c>
      <c r="B11" s="151">
        <v>5.7</v>
      </c>
      <c r="C11" s="145">
        <v>4.8</v>
      </c>
      <c r="D11" s="187">
        <v>4.3</v>
      </c>
      <c r="E11" s="213">
        <v>4.9000000000000004</v>
      </c>
      <c r="F11" s="151">
        <v>2.8</v>
      </c>
      <c r="G11" s="9" t="s">
        <v>39</v>
      </c>
    </row>
    <row r="12" spans="1:11" s="1" customFormat="1" ht="15.95" customHeight="1" x14ac:dyDescent="0.2">
      <c r="A12" s="8" t="s">
        <v>234</v>
      </c>
      <c r="B12" s="151">
        <v>1.4</v>
      </c>
      <c r="C12" s="145">
        <v>1.8</v>
      </c>
      <c r="D12" s="187">
        <v>1.8</v>
      </c>
      <c r="E12" s="213">
        <v>2.4</v>
      </c>
      <c r="F12" s="151">
        <v>1.4</v>
      </c>
      <c r="G12" s="9" t="s">
        <v>235</v>
      </c>
    </row>
    <row r="13" spans="1:11" s="1" customFormat="1" ht="15.95" customHeight="1" x14ac:dyDescent="0.2">
      <c r="A13" s="8" t="s">
        <v>40</v>
      </c>
      <c r="B13" s="151">
        <v>18.100000000000001</v>
      </c>
      <c r="C13" s="145">
        <v>22.2</v>
      </c>
      <c r="D13" s="187">
        <v>22.1</v>
      </c>
      <c r="E13" s="213">
        <v>24.3</v>
      </c>
      <c r="F13" s="151">
        <v>14</v>
      </c>
      <c r="G13" s="9" t="s">
        <v>41</v>
      </c>
    </row>
    <row r="14" spans="1:11" s="1" customFormat="1" ht="15.95" customHeight="1" x14ac:dyDescent="0.2">
      <c r="A14" s="8" t="s">
        <v>42</v>
      </c>
      <c r="B14" s="151">
        <v>43</v>
      </c>
      <c r="C14" s="145">
        <v>45.3</v>
      </c>
      <c r="D14" s="68">
        <v>47</v>
      </c>
      <c r="E14" s="213">
        <v>46.9</v>
      </c>
      <c r="F14" s="151">
        <v>27</v>
      </c>
      <c r="G14" s="9" t="s">
        <v>43</v>
      </c>
    </row>
    <row r="15" spans="1:11" s="1" customFormat="1" ht="15.95" customHeight="1" x14ac:dyDescent="0.2">
      <c r="A15" s="5" t="s">
        <v>44</v>
      </c>
      <c r="B15" s="151">
        <v>1.1000000000000001</v>
      </c>
      <c r="C15" s="145">
        <v>1.1000000000000001</v>
      </c>
      <c r="D15" s="187">
        <v>0.7</v>
      </c>
      <c r="E15" s="213">
        <v>0.7</v>
      </c>
      <c r="F15" s="151">
        <v>0.4</v>
      </c>
      <c r="G15" s="6" t="s">
        <v>45</v>
      </c>
    </row>
    <row r="16" spans="1:11" s="1" customFormat="1" ht="15.95" customHeight="1" x14ac:dyDescent="0.2">
      <c r="A16" s="8" t="s">
        <v>46</v>
      </c>
      <c r="B16" s="151">
        <v>1.1000000000000001</v>
      </c>
      <c r="C16" s="152">
        <v>1</v>
      </c>
      <c r="D16" s="187">
        <v>0.6</v>
      </c>
      <c r="E16" s="213">
        <v>0.7</v>
      </c>
      <c r="F16" s="151">
        <v>0.4</v>
      </c>
      <c r="G16" s="9" t="s">
        <v>47</v>
      </c>
    </row>
    <row r="17" spans="1:7" s="1" customFormat="1" ht="15.95" customHeight="1" x14ac:dyDescent="0.2">
      <c r="A17" s="8" t="s">
        <v>32</v>
      </c>
      <c r="B17" s="151">
        <v>0</v>
      </c>
      <c r="C17" s="145">
        <v>0.1</v>
      </c>
      <c r="D17" s="68">
        <v>0</v>
      </c>
      <c r="E17" s="215">
        <v>0</v>
      </c>
      <c r="F17" s="151">
        <v>0</v>
      </c>
      <c r="G17" s="4" t="s">
        <v>33</v>
      </c>
    </row>
    <row r="18" spans="1:7" s="1" customFormat="1" ht="12" x14ac:dyDescent="0.2">
      <c r="B18" s="28"/>
      <c r="C18" s="28"/>
      <c r="D18" s="28"/>
      <c r="E18" s="214"/>
      <c r="F18" s="28"/>
      <c r="G18" s="28"/>
    </row>
    <row r="19" spans="1:7" s="1" customFormat="1" ht="20.100000000000001" customHeight="1" x14ac:dyDescent="0.2">
      <c r="A19" s="258" t="s">
        <v>187</v>
      </c>
      <c r="B19" s="258"/>
      <c r="C19" s="258"/>
      <c r="D19" s="258"/>
      <c r="E19" s="258"/>
      <c r="F19" s="258"/>
      <c r="G19" s="258"/>
    </row>
    <row r="20" spans="1:7" s="1" customFormat="1" ht="12" customHeight="1" x14ac:dyDescent="0.2">
      <c r="A20" s="262" t="s">
        <v>186</v>
      </c>
      <c r="B20" s="262"/>
      <c r="C20" s="262"/>
      <c r="D20" s="262"/>
      <c r="E20" s="262"/>
      <c r="F20" s="262"/>
      <c r="G20" s="262"/>
    </row>
    <row r="21" spans="1:7" s="1" customFormat="1" ht="12" customHeight="1" x14ac:dyDescent="0.2">
      <c r="A21" s="261" t="s">
        <v>317</v>
      </c>
      <c r="B21" s="261"/>
      <c r="C21" s="261"/>
      <c r="D21" s="261"/>
      <c r="E21" s="261"/>
      <c r="F21" s="261"/>
      <c r="G21" s="261"/>
    </row>
    <row r="22" spans="1:7" ht="12" customHeight="1" x14ac:dyDescent="0.25">
      <c r="A22" s="260" t="s">
        <v>188</v>
      </c>
      <c r="B22" s="260"/>
      <c r="C22" s="260"/>
      <c r="D22" s="260"/>
      <c r="E22" s="260"/>
      <c r="F22" s="260"/>
      <c r="G22" s="260"/>
    </row>
  </sheetData>
  <mergeCells count="10">
    <mergeCell ref="A1:F1"/>
    <mergeCell ref="A2:F2"/>
    <mergeCell ref="A19:G19"/>
    <mergeCell ref="A22:G22"/>
    <mergeCell ref="A21:G21"/>
    <mergeCell ref="A3:A4"/>
    <mergeCell ref="E3:F3"/>
    <mergeCell ref="G3:G4"/>
    <mergeCell ref="B4:E4"/>
    <mergeCell ref="A20:G20"/>
  </mergeCells>
  <hyperlinks>
    <hyperlink ref="I1" location="'Spis tablic   List of tables'!A1" display="Powrót do spisu tablic" xr:uid="{2016FC80-6081-4371-84A1-31B97259D28A}"/>
    <hyperlink ref="I2" location="'Spis tablic   List of tables'!A1" display="Return to list of tables" xr:uid="{D8A35307-B7A9-4530-95EB-3144C29774A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0"/>
  <sheetViews>
    <sheetView showGridLines="0" zoomScaleNormal="100" workbookViewId="0">
      <selection activeCell="E19" sqref="E19"/>
    </sheetView>
  </sheetViews>
  <sheetFormatPr defaultRowHeight="15" x14ac:dyDescent="0.25"/>
  <cols>
    <col min="1" max="1" width="37.7109375" customWidth="1"/>
    <col min="2" max="5" width="10.7109375" customWidth="1"/>
    <col min="6" max="6" width="40.7109375" customWidth="1"/>
  </cols>
  <sheetData>
    <row r="1" spans="1:10" ht="15" customHeight="1" x14ac:dyDescent="0.25">
      <c r="A1" s="258" t="s">
        <v>295</v>
      </c>
      <c r="B1" s="258"/>
      <c r="C1" s="258"/>
      <c r="D1" s="258"/>
      <c r="E1" s="258"/>
      <c r="F1" s="258"/>
      <c r="H1" s="130" t="s">
        <v>363</v>
      </c>
      <c r="I1" s="129"/>
      <c r="J1" s="121"/>
    </row>
    <row r="2" spans="1:10" ht="15" customHeight="1" x14ac:dyDescent="0.25">
      <c r="A2" s="259" t="s">
        <v>296</v>
      </c>
      <c r="B2" s="259"/>
      <c r="C2" s="259"/>
      <c r="D2" s="259"/>
      <c r="E2" s="259"/>
      <c r="F2" s="259"/>
      <c r="H2" s="130" t="s">
        <v>364</v>
      </c>
      <c r="I2" s="129"/>
      <c r="J2" s="121"/>
    </row>
    <row r="3" spans="1:10" ht="20.100000000000001" customHeight="1" x14ac:dyDescent="0.25">
      <c r="A3" s="47" t="s">
        <v>11</v>
      </c>
      <c r="B3" s="45">
        <v>2015</v>
      </c>
      <c r="C3" s="182">
        <v>2020</v>
      </c>
      <c r="D3" s="181">
        <v>2022</v>
      </c>
      <c r="E3" s="198">
        <v>2023</v>
      </c>
      <c r="F3" s="48" t="s">
        <v>12</v>
      </c>
    </row>
    <row r="4" spans="1:10" ht="20.100000000000001" customHeight="1" x14ac:dyDescent="0.25">
      <c r="A4" s="41" t="s">
        <v>48</v>
      </c>
      <c r="B4" s="132"/>
      <c r="C4" s="153"/>
      <c r="D4" s="184"/>
      <c r="E4" s="184"/>
      <c r="F4" s="59" t="s">
        <v>49</v>
      </c>
      <c r="H4" t="s">
        <v>262</v>
      </c>
    </row>
    <row r="5" spans="1:10" ht="15" customHeight="1" x14ac:dyDescent="0.25">
      <c r="A5" s="73" t="s">
        <v>50</v>
      </c>
      <c r="B5" s="151">
        <v>1.4</v>
      </c>
      <c r="C5" s="145">
        <v>0.9</v>
      </c>
      <c r="D5" s="189">
        <v>0.9</v>
      </c>
      <c r="E5" s="185">
        <v>0.7</v>
      </c>
      <c r="F5" s="57" t="s">
        <v>189</v>
      </c>
    </row>
    <row r="6" spans="1:10" ht="15" customHeight="1" x14ac:dyDescent="0.25">
      <c r="A6" s="74" t="s">
        <v>51</v>
      </c>
      <c r="B6" s="151">
        <v>1</v>
      </c>
      <c r="C6" s="145">
        <v>0.5</v>
      </c>
      <c r="D6" s="189">
        <v>0.4</v>
      </c>
      <c r="E6" s="185">
        <v>0.2</v>
      </c>
      <c r="F6" s="58" t="s">
        <v>52</v>
      </c>
    </row>
    <row r="7" spans="1:10" ht="15" customHeight="1" x14ac:dyDescent="0.25">
      <c r="A7" s="73" t="s">
        <v>53</v>
      </c>
      <c r="B7" s="151">
        <v>3053.4</v>
      </c>
      <c r="C7" s="145">
        <v>2522.1999999999998</v>
      </c>
      <c r="D7" s="189">
        <v>1870.3</v>
      </c>
      <c r="E7" s="185">
        <v>1807.1</v>
      </c>
      <c r="F7" s="57" t="s">
        <v>190</v>
      </c>
    </row>
    <row r="8" spans="1:10" ht="15" customHeight="1" x14ac:dyDescent="0.25">
      <c r="A8" s="74" t="s">
        <v>54</v>
      </c>
      <c r="B8" s="151">
        <v>6.9</v>
      </c>
      <c r="C8" s="145">
        <v>3.8</v>
      </c>
      <c r="D8" s="189">
        <v>3.7</v>
      </c>
      <c r="E8" s="185">
        <v>2.9</v>
      </c>
      <c r="F8" s="58" t="s">
        <v>55</v>
      </c>
    </row>
    <row r="9" spans="1:10" ht="15" customHeight="1" x14ac:dyDescent="0.25">
      <c r="A9" s="41" t="s">
        <v>56</v>
      </c>
      <c r="B9" s="151">
        <v>5</v>
      </c>
      <c r="C9" s="145">
        <v>4.5999999999999996</v>
      </c>
      <c r="D9" s="189">
        <v>3.7</v>
      </c>
      <c r="E9" s="185">
        <v>3.6</v>
      </c>
      <c r="F9" s="59" t="s">
        <v>318</v>
      </c>
    </row>
    <row r="10" spans="1:10" ht="15" customHeight="1" x14ac:dyDescent="0.25">
      <c r="A10" s="41" t="s">
        <v>271</v>
      </c>
      <c r="B10" s="151">
        <v>5.4</v>
      </c>
      <c r="C10" s="145">
        <v>6.2</v>
      </c>
      <c r="D10" s="189">
        <v>3.7</v>
      </c>
      <c r="E10" s="185">
        <v>3.1</v>
      </c>
      <c r="F10" s="59" t="s">
        <v>269</v>
      </c>
    </row>
    <row r="11" spans="1:10" ht="15" customHeight="1" x14ac:dyDescent="0.25">
      <c r="A11" s="75" t="s">
        <v>57</v>
      </c>
      <c r="B11" s="154">
        <v>3034.2</v>
      </c>
      <c r="C11" s="145">
        <v>2506.5</v>
      </c>
      <c r="D11" s="189">
        <v>1858.2</v>
      </c>
      <c r="E11" s="185">
        <v>1796.7</v>
      </c>
      <c r="F11" s="60" t="s">
        <v>58</v>
      </c>
    </row>
    <row r="12" spans="1:10" ht="34.5" customHeight="1" x14ac:dyDescent="0.25">
      <c r="A12" s="41" t="s">
        <v>59</v>
      </c>
      <c r="B12" s="151"/>
      <c r="C12" s="145"/>
      <c r="D12" s="189"/>
      <c r="E12" s="185"/>
      <c r="F12" s="59" t="s">
        <v>60</v>
      </c>
    </row>
    <row r="13" spans="1:10" ht="15" customHeight="1" x14ac:dyDescent="0.25">
      <c r="A13" s="73" t="s">
        <v>61</v>
      </c>
      <c r="B13" s="151"/>
      <c r="C13" s="145"/>
      <c r="D13" s="189"/>
      <c r="E13" s="185"/>
      <c r="F13" s="57" t="s">
        <v>62</v>
      </c>
    </row>
    <row r="14" spans="1:10" ht="15" customHeight="1" x14ac:dyDescent="0.25">
      <c r="A14" s="74" t="s">
        <v>63</v>
      </c>
      <c r="B14" s="151">
        <v>195</v>
      </c>
      <c r="C14" s="145">
        <v>130.4</v>
      </c>
      <c r="D14" s="189">
        <v>244.4</v>
      </c>
      <c r="E14" s="185">
        <v>245.6</v>
      </c>
      <c r="F14" s="58" t="s">
        <v>189</v>
      </c>
    </row>
    <row r="15" spans="1:10" ht="15" customHeight="1" x14ac:dyDescent="0.25">
      <c r="A15" s="74" t="s">
        <v>64</v>
      </c>
      <c r="B15" s="151">
        <v>4.7</v>
      </c>
      <c r="C15" s="145">
        <v>12.8</v>
      </c>
      <c r="D15" s="189">
        <v>14.9</v>
      </c>
      <c r="E15" s="185">
        <v>10.199999999999999</v>
      </c>
      <c r="F15" s="58" t="s">
        <v>270</v>
      </c>
    </row>
    <row r="16" spans="1:10" ht="15" customHeight="1" x14ac:dyDescent="0.25">
      <c r="A16" s="73" t="s">
        <v>65</v>
      </c>
      <c r="B16" s="151"/>
      <c r="C16" s="145"/>
      <c r="D16" s="189"/>
      <c r="E16" s="185"/>
      <c r="F16" s="57" t="s">
        <v>66</v>
      </c>
    </row>
    <row r="17" spans="1:6" ht="15" customHeight="1" x14ac:dyDescent="0.25">
      <c r="A17" s="74" t="s">
        <v>50</v>
      </c>
      <c r="B17" s="151">
        <v>99.3</v>
      </c>
      <c r="C17" s="145">
        <v>99.3</v>
      </c>
      <c r="D17" s="189">
        <v>99.6</v>
      </c>
      <c r="E17" s="185">
        <v>99.7</v>
      </c>
      <c r="F17" s="58" t="s">
        <v>189</v>
      </c>
    </row>
    <row r="18" spans="1:6" ht="15" customHeight="1" x14ac:dyDescent="0.25">
      <c r="A18" s="74" t="s">
        <v>67</v>
      </c>
      <c r="B18" s="151">
        <v>19.8</v>
      </c>
      <c r="C18" s="145">
        <v>44.9</v>
      </c>
      <c r="D18" s="189">
        <v>55.1</v>
      </c>
      <c r="E18" s="185">
        <v>49.4</v>
      </c>
      <c r="F18" s="58" t="s">
        <v>270</v>
      </c>
    </row>
    <row r="19" spans="1:6" ht="20.100000000000001" customHeight="1" x14ac:dyDescent="0.25">
      <c r="A19" s="97" t="s">
        <v>179</v>
      </c>
      <c r="B19" s="42"/>
      <c r="C19" s="43"/>
      <c r="D19" s="42"/>
      <c r="E19" s="42"/>
      <c r="F19" s="72"/>
    </row>
    <row r="20" spans="1:6" ht="12" customHeight="1" x14ac:dyDescent="0.25">
      <c r="A20" s="98" t="s">
        <v>180</v>
      </c>
      <c r="B20" s="44"/>
      <c r="C20" s="44"/>
      <c r="D20" s="44"/>
      <c r="E20" s="44"/>
      <c r="F20" s="44"/>
    </row>
  </sheetData>
  <mergeCells count="2">
    <mergeCell ref="A1:F1"/>
    <mergeCell ref="A2:F2"/>
  </mergeCells>
  <hyperlinks>
    <hyperlink ref="H1" location="'Spis tablic   List of tables'!A1" display="Powrót do spisu tablic" xr:uid="{C7EEB895-499D-404D-BF00-D2361B69AFD1}"/>
    <hyperlink ref="H2" location="'Spis tablic   List of tables'!A1" display="Return to list of tables" xr:uid="{231C8E2D-DD35-448B-AC77-28C1750FEB0B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showGridLines="0" zoomScaleNormal="100" workbookViewId="0">
      <selection activeCell="H1" sqref="H1"/>
    </sheetView>
  </sheetViews>
  <sheetFormatPr defaultRowHeight="15" x14ac:dyDescent="0.25"/>
  <cols>
    <col min="1" max="1" width="38.7109375" customWidth="1"/>
    <col min="2" max="5" width="8.7109375" customWidth="1"/>
    <col min="6" max="6" width="38.7109375" customWidth="1"/>
  </cols>
  <sheetData>
    <row r="1" spans="1:10" x14ac:dyDescent="0.25">
      <c r="A1" s="258" t="s">
        <v>297</v>
      </c>
      <c r="B1" s="258"/>
      <c r="C1" s="258"/>
      <c r="D1" s="258"/>
      <c r="E1" s="258"/>
      <c r="F1" s="258"/>
      <c r="G1" s="1"/>
      <c r="H1" s="130" t="s">
        <v>363</v>
      </c>
      <c r="I1" s="129"/>
      <c r="J1" s="121"/>
    </row>
    <row r="2" spans="1:10" x14ac:dyDescent="0.25">
      <c r="A2" s="265" t="s">
        <v>191</v>
      </c>
      <c r="B2" s="265"/>
      <c r="C2" s="265"/>
      <c r="D2" s="265"/>
      <c r="E2" s="265"/>
      <c r="F2" s="265"/>
      <c r="G2" s="1"/>
      <c r="H2" s="130" t="s">
        <v>364</v>
      </c>
      <c r="I2" s="129"/>
      <c r="J2" s="121"/>
    </row>
    <row r="3" spans="1:10" x14ac:dyDescent="0.25">
      <c r="A3" s="259" t="s">
        <v>192</v>
      </c>
      <c r="B3" s="259"/>
      <c r="C3" s="259"/>
      <c r="D3" s="259"/>
      <c r="E3" s="259"/>
      <c r="F3" s="259"/>
      <c r="G3" s="1"/>
      <c r="H3" s="1"/>
    </row>
    <row r="4" spans="1:10" x14ac:dyDescent="0.25">
      <c r="A4" s="38" t="s">
        <v>11</v>
      </c>
      <c r="B4" s="32">
        <v>2015</v>
      </c>
      <c r="C4" s="78">
        <v>2020</v>
      </c>
      <c r="D4" s="78">
        <v>2022</v>
      </c>
      <c r="E4" s="78">
        <v>2023</v>
      </c>
      <c r="F4" s="15" t="s">
        <v>12</v>
      </c>
      <c r="G4" s="1"/>
      <c r="H4" s="1"/>
    </row>
    <row r="5" spans="1:10" ht="21" customHeight="1" x14ac:dyDescent="0.25">
      <c r="A5" s="263" t="s">
        <v>272</v>
      </c>
      <c r="B5" s="263"/>
      <c r="C5" s="263"/>
      <c r="D5" s="263"/>
      <c r="E5" s="263"/>
      <c r="F5" s="263"/>
      <c r="G5" s="61" t="s">
        <v>262</v>
      </c>
      <c r="H5" s="61"/>
    </row>
    <row r="6" spans="1:10" ht="15" customHeight="1" x14ac:dyDescent="0.25">
      <c r="A6" s="26" t="s">
        <v>68</v>
      </c>
      <c r="B6" s="156">
        <v>190</v>
      </c>
      <c r="C6" s="157">
        <v>337</v>
      </c>
      <c r="D6" s="189">
        <v>287</v>
      </c>
      <c r="E6">
        <v>287</v>
      </c>
      <c r="F6" s="27" t="s">
        <v>69</v>
      </c>
      <c r="G6" s="28"/>
      <c r="H6" s="28"/>
    </row>
    <row r="7" spans="1:10" ht="15" customHeight="1" x14ac:dyDescent="0.25">
      <c r="A7" s="26" t="s">
        <v>70</v>
      </c>
      <c r="B7" s="139">
        <v>76</v>
      </c>
      <c r="C7" s="145">
        <v>76</v>
      </c>
      <c r="D7" s="189">
        <v>75</v>
      </c>
      <c r="E7">
        <v>71</v>
      </c>
      <c r="F7" s="27" t="s">
        <v>71</v>
      </c>
      <c r="G7" s="28"/>
      <c r="H7" s="28"/>
    </row>
    <row r="8" spans="1:10" ht="15" customHeight="1" x14ac:dyDescent="0.25">
      <c r="A8" s="26" t="s">
        <v>72</v>
      </c>
      <c r="B8" s="158">
        <v>400</v>
      </c>
      <c r="C8" s="145">
        <v>477</v>
      </c>
      <c r="D8" s="189">
        <v>479</v>
      </c>
      <c r="E8">
        <v>501</v>
      </c>
      <c r="F8" s="27" t="s">
        <v>73</v>
      </c>
      <c r="G8" s="28"/>
      <c r="H8" s="28"/>
    </row>
    <row r="9" spans="1:10" ht="15" customHeight="1" x14ac:dyDescent="0.25">
      <c r="A9" s="26" t="s">
        <v>74</v>
      </c>
      <c r="B9" s="156">
        <v>15</v>
      </c>
      <c r="C9" s="145">
        <v>22</v>
      </c>
      <c r="D9" s="189">
        <v>17</v>
      </c>
      <c r="E9">
        <v>18</v>
      </c>
      <c r="F9" s="27" t="s">
        <v>75</v>
      </c>
      <c r="G9" s="28"/>
      <c r="H9" s="28"/>
    </row>
    <row r="10" spans="1:10" ht="15" customHeight="1" x14ac:dyDescent="0.25">
      <c r="A10" s="26" t="s">
        <v>76</v>
      </c>
      <c r="B10" s="156">
        <v>53</v>
      </c>
      <c r="C10" s="145">
        <v>66</v>
      </c>
      <c r="D10" s="189">
        <v>62</v>
      </c>
      <c r="E10">
        <v>62</v>
      </c>
      <c r="F10" s="27" t="s">
        <v>77</v>
      </c>
      <c r="G10" s="28"/>
      <c r="H10" s="28"/>
    </row>
    <row r="11" spans="1:10" ht="15" customHeight="1" x14ac:dyDescent="0.25">
      <c r="A11" s="26" t="s">
        <v>78</v>
      </c>
      <c r="B11" s="156">
        <v>117</v>
      </c>
      <c r="C11" s="145">
        <v>148</v>
      </c>
      <c r="D11" s="189">
        <v>163</v>
      </c>
      <c r="E11">
        <v>164</v>
      </c>
      <c r="F11" s="27" t="s">
        <v>79</v>
      </c>
      <c r="G11" s="28"/>
      <c r="H11" s="28"/>
    </row>
    <row r="12" spans="1:10" ht="26.25" customHeight="1" x14ac:dyDescent="0.25">
      <c r="A12" s="264" t="s">
        <v>80</v>
      </c>
      <c r="B12" s="264"/>
      <c r="C12" s="264"/>
      <c r="D12" s="264"/>
      <c r="E12" s="264"/>
      <c r="F12" s="264"/>
      <c r="G12" s="25"/>
      <c r="H12" s="25"/>
    </row>
    <row r="13" spans="1:10" ht="15" customHeight="1" x14ac:dyDescent="0.25">
      <c r="A13" s="26" t="s">
        <v>68</v>
      </c>
      <c r="B13" s="156">
        <v>4232</v>
      </c>
      <c r="C13" s="145">
        <v>34210</v>
      </c>
      <c r="D13" s="189">
        <v>34024</v>
      </c>
      <c r="E13">
        <v>33820</v>
      </c>
      <c r="F13" s="27" t="s">
        <v>69</v>
      </c>
      <c r="G13" s="28"/>
      <c r="H13" s="28"/>
    </row>
    <row r="14" spans="1:10" ht="15" customHeight="1" x14ac:dyDescent="0.25">
      <c r="A14" s="26" t="s">
        <v>70</v>
      </c>
      <c r="B14" s="156">
        <v>2088</v>
      </c>
      <c r="C14" s="145">
        <v>2498</v>
      </c>
      <c r="D14" s="189">
        <v>2723</v>
      </c>
      <c r="E14">
        <v>2392</v>
      </c>
      <c r="F14" s="27" t="s">
        <v>71</v>
      </c>
      <c r="G14" s="28"/>
      <c r="H14" s="28"/>
    </row>
    <row r="15" spans="1:10" ht="15" customHeight="1" x14ac:dyDescent="0.25">
      <c r="A15" s="26" t="s">
        <v>72</v>
      </c>
      <c r="B15" s="159">
        <v>6280</v>
      </c>
      <c r="C15" s="145">
        <v>22668</v>
      </c>
      <c r="D15" s="189">
        <v>23442</v>
      </c>
      <c r="E15">
        <v>23739</v>
      </c>
      <c r="F15" s="27" t="s">
        <v>73</v>
      </c>
      <c r="G15" s="28"/>
      <c r="H15" s="28"/>
    </row>
    <row r="16" spans="1:10" ht="15" customHeight="1" x14ac:dyDescent="0.25">
      <c r="A16" s="26" t="s">
        <v>74</v>
      </c>
      <c r="B16" s="156">
        <v>1847</v>
      </c>
      <c r="C16" s="145">
        <v>14111</v>
      </c>
      <c r="D16" s="189">
        <v>13260</v>
      </c>
      <c r="E16">
        <v>13266</v>
      </c>
      <c r="F16" s="27" t="s">
        <v>75</v>
      </c>
      <c r="G16" s="28"/>
      <c r="H16" s="28"/>
    </row>
    <row r="17" spans="1:8" ht="15" customHeight="1" x14ac:dyDescent="0.25">
      <c r="A17" s="26" t="s">
        <v>76</v>
      </c>
      <c r="B17" s="156">
        <v>898</v>
      </c>
      <c r="C17" s="145">
        <v>1094</v>
      </c>
      <c r="D17" s="189">
        <v>16824</v>
      </c>
      <c r="E17">
        <v>16828</v>
      </c>
      <c r="F17" s="27" t="s">
        <v>77</v>
      </c>
      <c r="G17" s="28"/>
      <c r="H17" s="28"/>
    </row>
    <row r="18" spans="1:8" ht="15" customHeight="1" x14ac:dyDescent="0.25">
      <c r="A18" s="26" t="s">
        <v>78</v>
      </c>
      <c r="B18" s="156">
        <v>470</v>
      </c>
      <c r="C18" s="145">
        <v>2543</v>
      </c>
      <c r="D18" s="189">
        <v>3031</v>
      </c>
      <c r="E18">
        <v>3265</v>
      </c>
      <c r="F18" s="27" t="s">
        <v>79</v>
      </c>
      <c r="G18" s="28"/>
      <c r="H18" s="28"/>
    </row>
  </sheetData>
  <mergeCells count="5">
    <mergeCell ref="A5:F5"/>
    <mergeCell ref="A12:F12"/>
    <mergeCell ref="A1:F1"/>
    <mergeCell ref="A2:F2"/>
    <mergeCell ref="A3:F3"/>
  </mergeCells>
  <hyperlinks>
    <hyperlink ref="H1" location="'Spis tablic   List of tables'!A1" display="Powrót do spisu tablic" xr:uid="{4F997193-9135-4278-AAF9-60E642A8A4FA}"/>
    <hyperlink ref="H2" location="'Spis tablic   List of tables'!A1" display="Return to list of tables" xr:uid="{32CD0DC6-17B9-40B2-B339-7E1BDBB484A2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3"/>
  <sheetViews>
    <sheetView showGridLines="0" zoomScaleNormal="100" workbookViewId="0">
      <selection activeCell="B6" sqref="B6:E6"/>
    </sheetView>
  </sheetViews>
  <sheetFormatPr defaultColWidth="30.5703125" defaultRowHeight="12" x14ac:dyDescent="0.2"/>
  <cols>
    <col min="1" max="1" width="30.7109375" style="1" customWidth="1"/>
    <col min="2" max="2" width="11.140625" style="1" customWidth="1"/>
    <col min="3" max="3" width="11.42578125" style="1" customWidth="1"/>
    <col min="4" max="4" width="11.7109375" style="1" customWidth="1"/>
    <col min="5" max="5" width="13.28515625" style="1" customWidth="1"/>
    <col min="6" max="7" width="15.7109375" style="1" customWidth="1"/>
    <col min="8" max="8" width="30.7109375" style="1" customWidth="1"/>
    <col min="9" max="9" width="6.42578125" style="1" customWidth="1"/>
    <col min="10" max="255" width="30.5703125" style="1"/>
    <col min="256" max="256" width="38" style="1" customWidth="1"/>
    <col min="257" max="260" width="13" style="1" customWidth="1"/>
    <col min="261" max="261" width="47" style="1" customWidth="1"/>
    <col min="262" max="511" width="30.5703125" style="1"/>
    <col min="512" max="512" width="38" style="1" customWidth="1"/>
    <col min="513" max="516" width="13" style="1" customWidth="1"/>
    <col min="517" max="517" width="47" style="1" customWidth="1"/>
    <col min="518" max="767" width="30.5703125" style="1"/>
    <col min="768" max="768" width="38" style="1" customWidth="1"/>
    <col min="769" max="772" width="13" style="1" customWidth="1"/>
    <col min="773" max="773" width="47" style="1" customWidth="1"/>
    <col min="774" max="1023" width="30.5703125" style="1"/>
    <col min="1024" max="1024" width="38" style="1" customWidth="1"/>
    <col min="1025" max="1028" width="13" style="1" customWidth="1"/>
    <col min="1029" max="1029" width="47" style="1" customWidth="1"/>
    <col min="1030" max="1279" width="30.5703125" style="1"/>
    <col min="1280" max="1280" width="38" style="1" customWidth="1"/>
    <col min="1281" max="1284" width="13" style="1" customWidth="1"/>
    <col min="1285" max="1285" width="47" style="1" customWidth="1"/>
    <col min="1286" max="1535" width="30.5703125" style="1"/>
    <col min="1536" max="1536" width="38" style="1" customWidth="1"/>
    <col min="1537" max="1540" width="13" style="1" customWidth="1"/>
    <col min="1541" max="1541" width="47" style="1" customWidth="1"/>
    <col min="1542" max="1791" width="30.5703125" style="1"/>
    <col min="1792" max="1792" width="38" style="1" customWidth="1"/>
    <col min="1793" max="1796" width="13" style="1" customWidth="1"/>
    <col min="1797" max="1797" width="47" style="1" customWidth="1"/>
    <col min="1798" max="2047" width="30.5703125" style="1"/>
    <col min="2048" max="2048" width="38" style="1" customWidth="1"/>
    <col min="2049" max="2052" width="13" style="1" customWidth="1"/>
    <col min="2053" max="2053" width="47" style="1" customWidth="1"/>
    <col min="2054" max="2303" width="30.5703125" style="1"/>
    <col min="2304" max="2304" width="38" style="1" customWidth="1"/>
    <col min="2305" max="2308" width="13" style="1" customWidth="1"/>
    <col min="2309" max="2309" width="47" style="1" customWidth="1"/>
    <col min="2310" max="2559" width="30.5703125" style="1"/>
    <col min="2560" max="2560" width="38" style="1" customWidth="1"/>
    <col min="2561" max="2564" width="13" style="1" customWidth="1"/>
    <col min="2565" max="2565" width="47" style="1" customWidth="1"/>
    <col min="2566" max="2815" width="30.5703125" style="1"/>
    <col min="2816" max="2816" width="38" style="1" customWidth="1"/>
    <col min="2817" max="2820" width="13" style="1" customWidth="1"/>
    <col min="2821" max="2821" width="47" style="1" customWidth="1"/>
    <col min="2822" max="3071" width="30.5703125" style="1"/>
    <col min="3072" max="3072" width="38" style="1" customWidth="1"/>
    <col min="3073" max="3076" width="13" style="1" customWidth="1"/>
    <col min="3077" max="3077" width="47" style="1" customWidth="1"/>
    <col min="3078" max="3327" width="30.5703125" style="1"/>
    <col min="3328" max="3328" width="38" style="1" customWidth="1"/>
    <col min="3329" max="3332" width="13" style="1" customWidth="1"/>
    <col min="3333" max="3333" width="47" style="1" customWidth="1"/>
    <col min="3334" max="3583" width="30.5703125" style="1"/>
    <col min="3584" max="3584" width="38" style="1" customWidth="1"/>
    <col min="3585" max="3588" width="13" style="1" customWidth="1"/>
    <col min="3589" max="3589" width="47" style="1" customWidth="1"/>
    <col min="3590" max="3839" width="30.5703125" style="1"/>
    <col min="3840" max="3840" width="38" style="1" customWidth="1"/>
    <col min="3841" max="3844" width="13" style="1" customWidth="1"/>
    <col min="3845" max="3845" width="47" style="1" customWidth="1"/>
    <col min="3846" max="4095" width="30.5703125" style="1"/>
    <col min="4096" max="4096" width="38" style="1" customWidth="1"/>
    <col min="4097" max="4100" width="13" style="1" customWidth="1"/>
    <col min="4101" max="4101" width="47" style="1" customWidth="1"/>
    <col min="4102" max="4351" width="30.5703125" style="1"/>
    <col min="4352" max="4352" width="38" style="1" customWidth="1"/>
    <col min="4353" max="4356" width="13" style="1" customWidth="1"/>
    <col min="4357" max="4357" width="47" style="1" customWidth="1"/>
    <col min="4358" max="4607" width="30.5703125" style="1"/>
    <col min="4608" max="4608" width="38" style="1" customWidth="1"/>
    <col min="4609" max="4612" width="13" style="1" customWidth="1"/>
    <col min="4613" max="4613" width="47" style="1" customWidth="1"/>
    <col min="4614" max="4863" width="30.5703125" style="1"/>
    <col min="4864" max="4864" width="38" style="1" customWidth="1"/>
    <col min="4865" max="4868" width="13" style="1" customWidth="1"/>
    <col min="4869" max="4869" width="47" style="1" customWidth="1"/>
    <col min="4870" max="5119" width="30.5703125" style="1"/>
    <col min="5120" max="5120" width="38" style="1" customWidth="1"/>
    <col min="5121" max="5124" width="13" style="1" customWidth="1"/>
    <col min="5125" max="5125" width="47" style="1" customWidth="1"/>
    <col min="5126" max="5375" width="30.5703125" style="1"/>
    <col min="5376" max="5376" width="38" style="1" customWidth="1"/>
    <col min="5377" max="5380" width="13" style="1" customWidth="1"/>
    <col min="5381" max="5381" width="47" style="1" customWidth="1"/>
    <col min="5382" max="5631" width="30.5703125" style="1"/>
    <col min="5632" max="5632" width="38" style="1" customWidth="1"/>
    <col min="5633" max="5636" width="13" style="1" customWidth="1"/>
    <col min="5637" max="5637" width="47" style="1" customWidth="1"/>
    <col min="5638" max="5887" width="30.5703125" style="1"/>
    <col min="5888" max="5888" width="38" style="1" customWidth="1"/>
    <col min="5889" max="5892" width="13" style="1" customWidth="1"/>
    <col min="5893" max="5893" width="47" style="1" customWidth="1"/>
    <col min="5894" max="6143" width="30.5703125" style="1"/>
    <col min="6144" max="6144" width="38" style="1" customWidth="1"/>
    <col min="6145" max="6148" width="13" style="1" customWidth="1"/>
    <col min="6149" max="6149" width="47" style="1" customWidth="1"/>
    <col min="6150" max="6399" width="30.5703125" style="1"/>
    <col min="6400" max="6400" width="38" style="1" customWidth="1"/>
    <col min="6401" max="6404" width="13" style="1" customWidth="1"/>
    <col min="6405" max="6405" width="47" style="1" customWidth="1"/>
    <col min="6406" max="6655" width="30.5703125" style="1"/>
    <col min="6656" max="6656" width="38" style="1" customWidth="1"/>
    <col min="6657" max="6660" width="13" style="1" customWidth="1"/>
    <col min="6661" max="6661" width="47" style="1" customWidth="1"/>
    <col min="6662" max="6911" width="30.5703125" style="1"/>
    <col min="6912" max="6912" width="38" style="1" customWidth="1"/>
    <col min="6913" max="6916" width="13" style="1" customWidth="1"/>
    <col min="6917" max="6917" width="47" style="1" customWidth="1"/>
    <col min="6918" max="7167" width="30.5703125" style="1"/>
    <col min="7168" max="7168" width="38" style="1" customWidth="1"/>
    <col min="7169" max="7172" width="13" style="1" customWidth="1"/>
    <col min="7173" max="7173" width="47" style="1" customWidth="1"/>
    <col min="7174" max="7423" width="30.5703125" style="1"/>
    <col min="7424" max="7424" width="38" style="1" customWidth="1"/>
    <col min="7425" max="7428" width="13" style="1" customWidth="1"/>
    <col min="7429" max="7429" width="47" style="1" customWidth="1"/>
    <col min="7430" max="7679" width="30.5703125" style="1"/>
    <col min="7680" max="7680" width="38" style="1" customWidth="1"/>
    <col min="7681" max="7684" width="13" style="1" customWidth="1"/>
    <col min="7685" max="7685" width="47" style="1" customWidth="1"/>
    <col min="7686" max="7935" width="30.5703125" style="1"/>
    <col min="7936" max="7936" width="38" style="1" customWidth="1"/>
    <col min="7937" max="7940" width="13" style="1" customWidth="1"/>
    <col min="7941" max="7941" width="47" style="1" customWidth="1"/>
    <col min="7942" max="8191" width="30.5703125" style="1"/>
    <col min="8192" max="8192" width="38" style="1" customWidth="1"/>
    <col min="8193" max="8196" width="13" style="1" customWidth="1"/>
    <col min="8197" max="8197" width="47" style="1" customWidth="1"/>
    <col min="8198" max="8447" width="30.5703125" style="1"/>
    <col min="8448" max="8448" width="38" style="1" customWidth="1"/>
    <col min="8449" max="8452" width="13" style="1" customWidth="1"/>
    <col min="8453" max="8453" width="47" style="1" customWidth="1"/>
    <col min="8454" max="8703" width="30.5703125" style="1"/>
    <col min="8704" max="8704" width="38" style="1" customWidth="1"/>
    <col min="8705" max="8708" width="13" style="1" customWidth="1"/>
    <col min="8709" max="8709" width="47" style="1" customWidth="1"/>
    <col min="8710" max="8959" width="30.5703125" style="1"/>
    <col min="8960" max="8960" width="38" style="1" customWidth="1"/>
    <col min="8961" max="8964" width="13" style="1" customWidth="1"/>
    <col min="8965" max="8965" width="47" style="1" customWidth="1"/>
    <col min="8966" max="9215" width="30.5703125" style="1"/>
    <col min="9216" max="9216" width="38" style="1" customWidth="1"/>
    <col min="9217" max="9220" width="13" style="1" customWidth="1"/>
    <col min="9221" max="9221" width="47" style="1" customWidth="1"/>
    <col min="9222" max="9471" width="30.5703125" style="1"/>
    <col min="9472" max="9472" width="38" style="1" customWidth="1"/>
    <col min="9473" max="9476" width="13" style="1" customWidth="1"/>
    <col min="9477" max="9477" width="47" style="1" customWidth="1"/>
    <col min="9478" max="9727" width="30.5703125" style="1"/>
    <col min="9728" max="9728" width="38" style="1" customWidth="1"/>
    <col min="9729" max="9732" width="13" style="1" customWidth="1"/>
    <col min="9733" max="9733" width="47" style="1" customWidth="1"/>
    <col min="9734" max="9983" width="30.5703125" style="1"/>
    <col min="9984" max="9984" width="38" style="1" customWidth="1"/>
    <col min="9985" max="9988" width="13" style="1" customWidth="1"/>
    <col min="9989" max="9989" width="47" style="1" customWidth="1"/>
    <col min="9990" max="10239" width="30.5703125" style="1"/>
    <col min="10240" max="10240" width="38" style="1" customWidth="1"/>
    <col min="10241" max="10244" width="13" style="1" customWidth="1"/>
    <col min="10245" max="10245" width="47" style="1" customWidth="1"/>
    <col min="10246" max="10495" width="30.5703125" style="1"/>
    <col min="10496" max="10496" width="38" style="1" customWidth="1"/>
    <col min="10497" max="10500" width="13" style="1" customWidth="1"/>
    <col min="10501" max="10501" width="47" style="1" customWidth="1"/>
    <col min="10502" max="10751" width="30.5703125" style="1"/>
    <col min="10752" max="10752" width="38" style="1" customWidth="1"/>
    <col min="10753" max="10756" width="13" style="1" customWidth="1"/>
    <col min="10757" max="10757" width="47" style="1" customWidth="1"/>
    <col min="10758" max="11007" width="30.5703125" style="1"/>
    <col min="11008" max="11008" width="38" style="1" customWidth="1"/>
    <col min="11009" max="11012" width="13" style="1" customWidth="1"/>
    <col min="11013" max="11013" width="47" style="1" customWidth="1"/>
    <col min="11014" max="11263" width="30.5703125" style="1"/>
    <col min="11264" max="11264" width="38" style="1" customWidth="1"/>
    <col min="11265" max="11268" width="13" style="1" customWidth="1"/>
    <col min="11269" max="11269" width="47" style="1" customWidth="1"/>
    <col min="11270" max="11519" width="30.5703125" style="1"/>
    <col min="11520" max="11520" width="38" style="1" customWidth="1"/>
    <col min="11521" max="11524" width="13" style="1" customWidth="1"/>
    <col min="11525" max="11525" width="47" style="1" customWidth="1"/>
    <col min="11526" max="11775" width="30.5703125" style="1"/>
    <col min="11776" max="11776" width="38" style="1" customWidth="1"/>
    <col min="11777" max="11780" width="13" style="1" customWidth="1"/>
    <col min="11781" max="11781" width="47" style="1" customWidth="1"/>
    <col min="11782" max="12031" width="30.5703125" style="1"/>
    <col min="12032" max="12032" width="38" style="1" customWidth="1"/>
    <col min="12033" max="12036" width="13" style="1" customWidth="1"/>
    <col min="12037" max="12037" width="47" style="1" customWidth="1"/>
    <col min="12038" max="12287" width="30.5703125" style="1"/>
    <col min="12288" max="12288" width="38" style="1" customWidth="1"/>
    <col min="12289" max="12292" width="13" style="1" customWidth="1"/>
    <col min="12293" max="12293" width="47" style="1" customWidth="1"/>
    <col min="12294" max="12543" width="30.5703125" style="1"/>
    <col min="12544" max="12544" width="38" style="1" customWidth="1"/>
    <col min="12545" max="12548" width="13" style="1" customWidth="1"/>
    <col min="12549" max="12549" width="47" style="1" customWidth="1"/>
    <col min="12550" max="12799" width="30.5703125" style="1"/>
    <col min="12800" max="12800" width="38" style="1" customWidth="1"/>
    <col min="12801" max="12804" width="13" style="1" customWidth="1"/>
    <col min="12805" max="12805" width="47" style="1" customWidth="1"/>
    <col min="12806" max="13055" width="30.5703125" style="1"/>
    <col min="13056" max="13056" width="38" style="1" customWidth="1"/>
    <col min="13057" max="13060" width="13" style="1" customWidth="1"/>
    <col min="13061" max="13061" width="47" style="1" customWidth="1"/>
    <col min="13062" max="13311" width="30.5703125" style="1"/>
    <col min="13312" max="13312" width="38" style="1" customWidth="1"/>
    <col min="13313" max="13316" width="13" style="1" customWidth="1"/>
    <col min="13317" max="13317" width="47" style="1" customWidth="1"/>
    <col min="13318" max="13567" width="30.5703125" style="1"/>
    <col min="13568" max="13568" width="38" style="1" customWidth="1"/>
    <col min="13569" max="13572" width="13" style="1" customWidth="1"/>
    <col min="13573" max="13573" width="47" style="1" customWidth="1"/>
    <col min="13574" max="13823" width="30.5703125" style="1"/>
    <col min="13824" max="13824" width="38" style="1" customWidth="1"/>
    <col min="13825" max="13828" width="13" style="1" customWidth="1"/>
    <col min="13829" max="13829" width="47" style="1" customWidth="1"/>
    <col min="13830" max="14079" width="30.5703125" style="1"/>
    <col min="14080" max="14080" width="38" style="1" customWidth="1"/>
    <col min="14081" max="14084" width="13" style="1" customWidth="1"/>
    <col min="14085" max="14085" width="47" style="1" customWidth="1"/>
    <col min="14086" max="14335" width="30.5703125" style="1"/>
    <col min="14336" max="14336" width="38" style="1" customWidth="1"/>
    <col min="14337" max="14340" width="13" style="1" customWidth="1"/>
    <col min="14341" max="14341" width="47" style="1" customWidth="1"/>
    <col min="14342" max="14591" width="30.5703125" style="1"/>
    <col min="14592" max="14592" width="38" style="1" customWidth="1"/>
    <col min="14593" max="14596" width="13" style="1" customWidth="1"/>
    <col min="14597" max="14597" width="47" style="1" customWidth="1"/>
    <col min="14598" max="14847" width="30.5703125" style="1"/>
    <col min="14848" max="14848" width="38" style="1" customWidth="1"/>
    <col min="14849" max="14852" width="13" style="1" customWidth="1"/>
    <col min="14853" max="14853" width="47" style="1" customWidth="1"/>
    <col min="14854" max="15103" width="30.5703125" style="1"/>
    <col min="15104" max="15104" width="38" style="1" customWidth="1"/>
    <col min="15105" max="15108" width="13" style="1" customWidth="1"/>
    <col min="15109" max="15109" width="47" style="1" customWidth="1"/>
    <col min="15110" max="15359" width="30.5703125" style="1"/>
    <col min="15360" max="15360" width="38" style="1" customWidth="1"/>
    <col min="15361" max="15364" width="13" style="1" customWidth="1"/>
    <col min="15365" max="15365" width="47" style="1" customWidth="1"/>
    <col min="15366" max="15615" width="30.5703125" style="1"/>
    <col min="15616" max="15616" width="38" style="1" customWidth="1"/>
    <col min="15617" max="15620" width="13" style="1" customWidth="1"/>
    <col min="15621" max="15621" width="47" style="1" customWidth="1"/>
    <col min="15622" max="15871" width="30.5703125" style="1"/>
    <col min="15872" max="15872" width="38" style="1" customWidth="1"/>
    <col min="15873" max="15876" width="13" style="1" customWidth="1"/>
    <col min="15877" max="15877" width="47" style="1" customWidth="1"/>
    <col min="15878" max="16127" width="30.5703125" style="1"/>
    <col min="16128" max="16128" width="38" style="1" customWidth="1"/>
    <col min="16129" max="16132" width="13" style="1" customWidth="1"/>
    <col min="16133" max="16133" width="47" style="1" customWidth="1"/>
    <col min="16134" max="16384" width="30.5703125" style="1"/>
  </cols>
  <sheetData>
    <row r="1" spans="1:12" s="30" customFormat="1" ht="15" customHeight="1" x14ac:dyDescent="0.2">
      <c r="A1" s="269" t="s">
        <v>298</v>
      </c>
      <c r="B1" s="269"/>
      <c r="C1" s="269"/>
      <c r="D1" s="269"/>
      <c r="E1" s="269"/>
      <c r="F1" s="269"/>
      <c r="G1" s="269"/>
      <c r="J1" s="130" t="s">
        <v>363</v>
      </c>
      <c r="K1" s="129"/>
      <c r="L1" s="121"/>
    </row>
    <row r="2" spans="1:12" s="30" customFormat="1" ht="12" customHeight="1" x14ac:dyDescent="0.2">
      <c r="A2" s="270" t="s">
        <v>181</v>
      </c>
      <c r="B2" s="270"/>
      <c r="C2" s="270"/>
      <c r="D2" s="270"/>
      <c r="E2" s="270"/>
      <c r="F2" s="270"/>
      <c r="G2" s="270"/>
      <c r="J2" s="130" t="s">
        <v>364</v>
      </c>
      <c r="K2" s="129"/>
      <c r="L2" s="121"/>
    </row>
    <row r="3" spans="1:12" s="30" customFormat="1" ht="12" customHeight="1" x14ac:dyDescent="0.2">
      <c r="A3" s="242" t="s">
        <v>236</v>
      </c>
      <c r="B3" s="242"/>
      <c r="C3" s="242"/>
      <c r="D3" s="242"/>
      <c r="E3" s="242"/>
      <c r="F3" s="242"/>
      <c r="G3" s="242"/>
      <c r="H3" s="30" t="s">
        <v>262</v>
      </c>
    </row>
    <row r="4" spans="1:12" s="30" customFormat="1" ht="12" customHeight="1" x14ac:dyDescent="0.2">
      <c r="A4" s="271" t="s">
        <v>182</v>
      </c>
      <c r="B4" s="271"/>
      <c r="C4" s="271"/>
      <c r="D4" s="271"/>
      <c r="E4" s="271"/>
      <c r="F4" s="271"/>
      <c r="G4" s="271"/>
      <c r="I4" s="30" t="s">
        <v>262</v>
      </c>
    </row>
    <row r="5" spans="1:12" s="30" customFormat="1" ht="15" customHeight="1" x14ac:dyDescent="0.2">
      <c r="A5" s="272" t="s">
        <v>11</v>
      </c>
      <c r="B5" s="49">
        <v>2015</v>
      </c>
      <c r="C5" s="197">
        <v>2020</v>
      </c>
      <c r="D5" s="197">
        <v>2022</v>
      </c>
      <c r="E5" s="226">
        <v>2023</v>
      </c>
      <c r="F5" s="226"/>
      <c r="G5" s="226"/>
      <c r="H5" s="266" t="s">
        <v>12</v>
      </c>
    </row>
    <row r="6" spans="1:12" s="30" customFormat="1" ht="80.099999999999994" customHeight="1" x14ac:dyDescent="0.2">
      <c r="A6" s="272"/>
      <c r="B6" s="226" t="s">
        <v>383</v>
      </c>
      <c r="C6" s="226"/>
      <c r="D6" s="226"/>
      <c r="E6" s="226"/>
      <c r="F6" s="49" t="s">
        <v>193</v>
      </c>
      <c r="G6" s="49" t="s">
        <v>194</v>
      </c>
      <c r="H6" s="266"/>
    </row>
    <row r="7" spans="1:12" s="40" customFormat="1" ht="20.100000000000001" customHeight="1" x14ac:dyDescent="0.2">
      <c r="A7" s="39" t="s">
        <v>28</v>
      </c>
      <c r="B7" s="150">
        <v>801228.2</v>
      </c>
      <c r="C7" s="160">
        <v>801230</v>
      </c>
      <c r="D7" s="160">
        <v>801579</v>
      </c>
      <c r="E7" s="206">
        <v>801670.9</v>
      </c>
      <c r="F7" s="150">
        <v>44.9</v>
      </c>
      <c r="G7" s="161">
        <v>3870</v>
      </c>
      <c r="H7" s="62" t="s">
        <v>29</v>
      </c>
    </row>
    <row r="8" spans="1:12" s="30" customFormat="1" ht="15" customHeight="1" x14ac:dyDescent="0.2">
      <c r="A8" s="41" t="s">
        <v>81</v>
      </c>
      <c r="B8" s="151">
        <v>46741.2</v>
      </c>
      <c r="C8" s="162">
        <v>46730.9</v>
      </c>
      <c r="D8" s="186">
        <v>46730.7</v>
      </c>
      <c r="E8" s="208">
        <v>46730.7</v>
      </c>
      <c r="F8" s="151">
        <v>2.6</v>
      </c>
      <c r="G8" s="138">
        <v>226</v>
      </c>
      <c r="H8" s="59" t="s">
        <v>82</v>
      </c>
      <c r="I8" s="102"/>
      <c r="J8" s="103"/>
    </row>
    <row r="9" spans="1:12" s="30" customFormat="1" ht="15" customHeight="1" x14ac:dyDescent="0.2">
      <c r="A9" s="41" t="s">
        <v>83</v>
      </c>
      <c r="B9" s="151">
        <v>11120.1</v>
      </c>
      <c r="C9" s="162">
        <v>11103.8</v>
      </c>
      <c r="D9" s="186">
        <v>11361.91</v>
      </c>
      <c r="E9" s="208">
        <v>11361.9</v>
      </c>
      <c r="F9" s="151">
        <v>0.6</v>
      </c>
      <c r="G9" s="138">
        <v>55</v>
      </c>
      <c r="H9" s="59" t="s">
        <v>84</v>
      </c>
      <c r="I9" s="102"/>
      <c r="J9" s="103"/>
    </row>
    <row r="10" spans="1:12" s="30" customFormat="1" ht="15" customHeight="1" x14ac:dyDescent="0.2">
      <c r="A10" s="41" t="s">
        <v>237</v>
      </c>
      <c r="B10" s="151">
        <v>275517.90000000002</v>
      </c>
      <c r="C10" s="162">
        <v>275563.5</v>
      </c>
      <c r="D10" s="186">
        <v>275410.62</v>
      </c>
      <c r="E10" s="208">
        <v>275410.59999999998</v>
      </c>
      <c r="F10" s="151">
        <v>15.4</v>
      </c>
      <c r="G10" s="138">
        <v>1329</v>
      </c>
      <c r="H10" s="59" t="s">
        <v>239</v>
      </c>
      <c r="J10" s="103"/>
    </row>
    <row r="11" spans="1:12" s="30" customFormat="1" ht="15" customHeight="1" x14ac:dyDescent="0.2">
      <c r="A11" s="41" t="s">
        <v>238</v>
      </c>
      <c r="B11" s="151">
        <v>465262</v>
      </c>
      <c r="C11" s="162">
        <v>465238.8</v>
      </c>
      <c r="D11" s="186">
        <v>465200.05</v>
      </c>
      <c r="E11" s="208">
        <v>465200.1</v>
      </c>
      <c r="F11" s="151">
        <v>26.1</v>
      </c>
      <c r="G11" s="138">
        <v>2246</v>
      </c>
      <c r="H11" s="59" t="s">
        <v>240</v>
      </c>
    </row>
    <row r="12" spans="1:12" s="30" customFormat="1" ht="15" customHeight="1" x14ac:dyDescent="0.2">
      <c r="A12" s="41" t="s">
        <v>85</v>
      </c>
      <c r="B12" s="151">
        <v>26.6</v>
      </c>
      <c r="C12" s="162">
        <v>22.9</v>
      </c>
      <c r="D12" s="186">
        <v>19.36</v>
      </c>
      <c r="E12" s="30">
        <v>19.399999999999999</v>
      </c>
      <c r="F12" s="151">
        <v>0</v>
      </c>
      <c r="G12" s="138">
        <v>0</v>
      </c>
      <c r="H12" s="59" t="s">
        <v>86</v>
      </c>
    </row>
    <row r="13" spans="1:12" s="30" customFormat="1" ht="15" customHeight="1" x14ac:dyDescent="0.2">
      <c r="A13" s="41" t="s">
        <v>87</v>
      </c>
      <c r="B13" s="151">
        <v>331.2</v>
      </c>
      <c r="C13" s="162">
        <v>322.89999999999998</v>
      </c>
      <c r="D13" s="186">
        <v>621.28</v>
      </c>
      <c r="E13" s="102">
        <v>707</v>
      </c>
      <c r="F13" s="151">
        <v>0</v>
      </c>
      <c r="G13" s="138">
        <v>3</v>
      </c>
      <c r="H13" s="59" t="s">
        <v>88</v>
      </c>
      <c r="J13" s="103"/>
    </row>
    <row r="14" spans="1:12" s="30" customFormat="1" ht="15" customHeight="1" x14ac:dyDescent="0.2">
      <c r="A14" s="41" t="s">
        <v>20</v>
      </c>
      <c r="B14" s="151">
        <v>2229.1</v>
      </c>
      <c r="C14" s="162">
        <v>2247.1999999999998</v>
      </c>
      <c r="D14" s="186">
        <v>2235.08</v>
      </c>
      <c r="E14" s="208">
        <v>2241.1999999999998</v>
      </c>
      <c r="F14" s="151">
        <v>0.1</v>
      </c>
      <c r="G14" s="138">
        <v>11</v>
      </c>
      <c r="H14" s="59" t="s">
        <v>21</v>
      </c>
      <c r="J14" s="103"/>
    </row>
    <row r="15" spans="1:12" s="30" customFormat="1" ht="20.100000000000001" customHeight="1" x14ac:dyDescent="0.2">
      <c r="A15" s="267" t="s">
        <v>195</v>
      </c>
      <c r="B15" s="267"/>
      <c r="C15" s="267"/>
      <c r="D15" s="267"/>
      <c r="E15" s="267"/>
      <c r="F15" s="267"/>
      <c r="G15" s="267"/>
      <c r="H15" s="267"/>
    </row>
    <row r="16" spans="1:12" s="30" customFormat="1" ht="12" customHeight="1" x14ac:dyDescent="0.2">
      <c r="A16" s="267" t="s">
        <v>196</v>
      </c>
      <c r="B16" s="267"/>
      <c r="C16" s="267"/>
      <c r="D16" s="267"/>
      <c r="E16" s="267"/>
      <c r="F16" s="267"/>
      <c r="G16" s="267"/>
      <c r="H16" s="267"/>
    </row>
    <row r="17" spans="1:8" s="30" customFormat="1" ht="12" customHeight="1" x14ac:dyDescent="0.2">
      <c r="A17" s="268" t="s">
        <v>319</v>
      </c>
      <c r="B17" s="268"/>
      <c r="C17" s="268"/>
      <c r="D17" s="268"/>
      <c r="E17" s="268"/>
      <c r="F17" s="268"/>
      <c r="G17" s="268"/>
      <c r="H17" s="268"/>
    </row>
    <row r="18" spans="1:8" s="30" customFormat="1" ht="12" customHeight="1" x14ac:dyDescent="0.2">
      <c r="A18" s="260" t="s">
        <v>197</v>
      </c>
      <c r="B18" s="260"/>
      <c r="C18" s="260"/>
      <c r="D18" s="260"/>
      <c r="E18" s="260"/>
      <c r="F18" s="260"/>
      <c r="G18" s="260"/>
      <c r="H18" s="260"/>
    </row>
    <row r="21" spans="1:8" ht="15" x14ac:dyDescent="0.25">
      <c r="B21" s="190"/>
    </row>
    <row r="23" spans="1:8" ht="15" x14ac:dyDescent="0.25">
      <c r="C23" s="190"/>
    </row>
  </sheetData>
  <mergeCells count="12">
    <mergeCell ref="A1:G1"/>
    <mergeCell ref="A2:G2"/>
    <mergeCell ref="A4:G4"/>
    <mergeCell ref="A3:G3"/>
    <mergeCell ref="A5:A6"/>
    <mergeCell ref="E5:G5"/>
    <mergeCell ref="A18:H18"/>
    <mergeCell ref="H5:H6"/>
    <mergeCell ref="B6:E6"/>
    <mergeCell ref="A15:H15"/>
    <mergeCell ref="A16:H16"/>
    <mergeCell ref="A17:H17"/>
  </mergeCells>
  <hyperlinks>
    <hyperlink ref="J1" location="'Spis tablic   List of tables'!A1" display="Powrót do spisu tablic" xr:uid="{4B05A293-9987-4478-8ED9-EE3A7BAF4777}"/>
    <hyperlink ref="J2" location="'Spis tablic   List of tables'!A1" display="Return to list of tables" xr:uid="{D6BDE55E-A675-4E6E-B737-B2BE3A110B15}"/>
  </hyperlink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8"/>
  <sheetViews>
    <sheetView showGridLines="0" zoomScaleNormal="100" workbookViewId="0">
      <selection activeCell="I1" sqref="I1"/>
    </sheetView>
  </sheetViews>
  <sheetFormatPr defaultRowHeight="15" x14ac:dyDescent="0.25"/>
  <cols>
    <col min="1" max="1" width="15.7109375" customWidth="1"/>
    <col min="2" max="2" width="8.7109375" customWidth="1"/>
    <col min="3" max="7" width="10.7109375" customWidth="1"/>
  </cols>
  <sheetData>
    <row r="1" spans="1:16" ht="15" customHeight="1" x14ac:dyDescent="0.25">
      <c r="A1" s="258" t="s">
        <v>299</v>
      </c>
      <c r="B1" s="258"/>
      <c r="C1" s="258"/>
      <c r="D1" s="1"/>
      <c r="E1" s="1"/>
      <c r="F1" s="1"/>
      <c r="G1" s="1"/>
      <c r="H1" s="1"/>
      <c r="I1" s="130" t="s">
        <v>363</v>
      </c>
      <c r="J1" s="129"/>
      <c r="K1" s="121"/>
    </row>
    <row r="2" spans="1:16" ht="12" customHeight="1" x14ac:dyDescent="0.25">
      <c r="A2" s="256" t="s">
        <v>181</v>
      </c>
      <c r="B2" s="256"/>
      <c r="C2" s="256"/>
      <c r="D2" s="1"/>
      <c r="E2" s="1"/>
      <c r="F2" s="1"/>
      <c r="G2" s="1"/>
      <c r="H2" s="1"/>
      <c r="I2" s="130" t="s">
        <v>364</v>
      </c>
      <c r="J2" s="129"/>
      <c r="K2" s="121"/>
    </row>
    <row r="3" spans="1:16" ht="12" customHeight="1" x14ac:dyDescent="0.25">
      <c r="A3" s="273" t="s">
        <v>183</v>
      </c>
      <c r="B3" s="273"/>
      <c r="C3" s="273"/>
      <c r="D3" s="1"/>
      <c r="E3" s="1"/>
      <c r="F3" s="1"/>
      <c r="G3" s="1"/>
      <c r="H3" s="1"/>
      <c r="I3" s="1"/>
      <c r="J3" s="1"/>
      <c r="K3" s="1"/>
    </row>
    <row r="4" spans="1:16" ht="12" customHeight="1" x14ac:dyDescent="0.25">
      <c r="A4" s="271" t="s">
        <v>182</v>
      </c>
      <c r="B4" s="271"/>
      <c r="C4" s="271"/>
      <c r="D4" s="1"/>
      <c r="E4" s="1"/>
      <c r="F4" s="1"/>
      <c r="G4" s="1"/>
      <c r="H4" s="1"/>
      <c r="I4" s="1"/>
      <c r="J4" s="1"/>
      <c r="K4" s="1"/>
    </row>
    <row r="5" spans="1:16" ht="15" customHeight="1" x14ac:dyDescent="0.25">
      <c r="A5" s="274" t="s">
        <v>375</v>
      </c>
      <c r="B5" s="275"/>
      <c r="C5" s="247" t="s">
        <v>385</v>
      </c>
      <c r="D5" s="247"/>
      <c r="E5" s="247"/>
      <c r="F5" s="247"/>
      <c r="G5" s="234"/>
      <c r="H5" s="1"/>
      <c r="I5" s="1"/>
      <c r="J5" s="1"/>
      <c r="K5" s="1"/>
    </row>
    <row r="6" spans="1:16" x14ac:dyDescent="0.25">
      <c r="A6" s="264"/>
      <c r="B6" s="276"/>
      <c r="C6" s="247" t="s">
        <v>89</v>
      </c>
      <c r="D6" s="247"/>
      <c r="E6" s="247"/>
      <c r="F6" s="247"/>
      <c r="G6" s="279" t="s">
        <v>90</v>
      </c>
      <c r="H6" s="1"/>
      <c r="I6" s="1"/>
      <c r="J6" s="1"/>
      <c r="K6" s="1"/>
    </row>
    <row r="7" spans="1:16" ht="60" customHeight="1" x14ac:dyDescent="0.25">
      <c r="A7" s="264"/>
      <c r="B7" s="276"/>
      <c r="C7" s="247" t="s">
        <v>91</v>
      </c>
      <c r="D7" s="281" t="s">
        <v>274</v>
      </c>
      <c r="E7" s="247" t="s">
        <v>320</v>
      </c>
      <c r="F7" s="247"/>
      <c r="G7" s="279"/>
      <c r="H7" s="1"/>
      <c r="I7" s="1"/>
      <c r="J7" s="1"/>
      <c r="K7" s="1"/>
    </row>
    <row r="8" spans="1:16" ht="60" x14ac:dyDescent="0.25">
      <c r="A8" s="277"/>
      <c r="B8" s="278"/>
      <c r="C8" s="247"/>
      <c r="D8" s="281"/>
      <c r="E8" s="31" t="s">
        <v>92</v>
      </c>
      <c r="F8" s="66" t="s">
        <v>274</v>
      </c>
      <c r="G8" s="279"/>
      <c r="H8" s="1"/>
      <c r="I8" s="1"/>
      <c r="J8" s="1"/>
      <c r="K8" s="1"/>
    </row>
    <row r="9" spans="1:16" x14ac:dyDescent="0.25">
      <c r="A9" s="10" t="s">
        <v>28</v>
      </c>
      <c r="B9" s="2">
        <v>2015</v>
      </c>
      <c r="C9" s="151">
        <v>46741.2</v>
      </c>
      <c r="D9" s="133">
        <v>41200.800000000003</v>
      </c>
      <c r="E9" s="151">
        <v>22619</v>
      </c>
      <c r="F9" s="151">
        <v>20896.900000000001</v>
      </c>
      <c r="G9" s="133">
        <v>73592.100000000006</v>
      </c>
      <c r="H9" s="1"/>
      <c r="I9" s="1"/>
      <c r="J9" s="1"/>
      <c r="K9" s="1"/>
      <c r="M9" s="199"/>
    </row>
    <row r="10" spans="1:16" x14ac:dyDescent="0.25">
      <c r="A10" s="11" t="s">
        <v>29</v>
      </c>
      <c r="B10" s="2">
        <v>2020</v>
      </c>
      <c r="C10" s="151">
        <v>46730.9</v>
      </c>
      <c r="D10" s="133">
        <v>41206.699999999997</v>
      </c>
      <c r="E10" s="151">
        <v>22611.9</v>
      </c>
      <c r="F10" s="151">
        <v>19122.3</v>
      </c>
      <c r="G10" s="133">
        <v>73743.5</v>
      </c>
      <c r="H10" s="1"/>
      <c r="I10" s="1"/>
      <c r="J10" s="1"/>
      <c r="K10" s="1"/>
    </row>
    <row r="11" spans="1:16" x14ac:dyDescent="0.25">
      <c r="A11" s="37"/>
      <c r="B11" s="2">
        <v>2022</v>
      </c>
      <c r="C11" s="163">
        <v>46730.7</v>
      </c>
      <c r="D11" s="135">
        <v>41206.699999999997</v>
      </c>
      <c r="E11" s="163">
        <v>22617.9</v>
      </c>
      <c r="F11" s="163">
        <v>20916.5</v>
      </c>
      <c r="G11" s="135">
        <v>73743.5</v>
      </c>
      <c r="H11" s="1"/>
      <c r="I11" s="1"/>
      <c r="J11" s="1"/>
      <c r="K11" s="1"/>
    </row>
    <row r="12" spans="1:16" x14ac:dyDescent="0.25">
      <c r="A12" s="37"/>
      <c r="B12" s="17">
        <v>2023</v>
      </c>
      <c r="C12" s="216">
        <v>46730.7</v>
      </c>
      <c r="D12" s="217">
        <v>41206.6</v>
      </c>
      <c r="E12" s="216">
        <v>22617.9</v>
      </c>
      <c r="F12" s="216">
        <v>20916.400000000001</v>
      </c>
      <c r="G12" s="217">
        <v>73743.5</v>
      </c>
      <c r="H12" s="1"/>
      <c r="I12" s="1"/>
      <c r="J12" s="1"/>
      <c r="K12" s="28"/>
      <c r="L12" s="79"/>
      <c r="M12" s="79"/>
      <c r="N12" s="79"/>
      <c r="O12" s="79"/>
      <c r="P12" s="79"/>
    </row>
    <row r="13" spans="1:16" x14ac:dyDescent="0.25">
      <c r="A13" s="280" t="s">
        <v>252</v>
      </c>
      <c r="B13" s="280"/>
      <c r="C13" s="163">
        <v>29191.7</v>
      </c>
      <c r="D13" s="135">
        <v>24439.4</v>
      </c>
      <c r="E13" s="163">
        <v>20335.2</v>
      </c>
      <c r="F13" s="163">
        <v>18633.7</v>
      </c>
      <c r="G13" s="135">
        <v>55934.400000000001</v>
      </c>
      <c r="H13" s="65"/>
      <c r="I13" s="65"/>
      <c r="J13" s="65"/>
      <c r="K13" s="28"/>
      <c r="L13" s="79"/>
      <c r="M13" s="79"/>
      <c r="N13" s="79"/>
      <c r="O13" s="79"/>
      <c r="P13" s="79"/>
    </row>
    <row r="14" spans="1:16" x14ac:dyDescent="0.25">
      <c r="A14" s="280" t="s">
        <v>253</v>
      </c>
      <c r="B14" s="280"/>
      <c r="C14" s="163">
        <v>17539</v>
      </c>
      <c r="D14" s="135">
        <v>16767.2</v>
      </c>
      <c r="E14" s="163">
        <v>2282.6999999999998</v>
      </c>
      <c r="F14" s="163">
        <v>2282.6999999999998</v>
      </c>
      <c r="G14" s="135">
        <v>17809.099999999999</v>
      </c>
      <c r="H14" s="65"/>
      <c r="I14" s="65"/>
      <c r="J14" s="65"/>
      <c r="K14" s="28"/>
      <c r="L14" s="80"/>
      <c r="M14" s="80"/>
      <c r="N14" s="80"/>
      <c r="O14" s="80"/>
      <c r="P14" s="80"/>
    </row>
    <row r="15" spans="1:16" ht="20.100000000000001" customHeight="1" x14ac:dyDescent="0.25">
      <c r="A15" s="229" t="s">
        <v>198</v>
      </c>
      <c r="B15" s="229"/>
      <c r="C15" s="229"/>
      <c r="D15" s="229"/>
      <c r="E15" s="229"/>
      <c r="F15" s="229"/>
      <c r="G15" s="229"/>
      <c r="H15" s="1"/>
      <c r="I15" s="1"/>
      <c r="J15" s="1"/>
      <c r="K15" s="28"/>
      <c r="L15" s="79"/>
      <c r="M15" s="79"/>
      <c r="N15" s="79"/>
      <c r="O15" s="79"/>
      <c r="P15" s="79"/>
    </row>
    <row r="16" spans="1:16" ht="12" customHeight="1" x14ac:dyDescent="0.25">
      <c r="A16" s="229" t="s">
        <v>199</v>
      </c>
      <c r="B16" s="229"/>
      <c r="C16" s="229"/>
      <c r="D16" s="229"/>
      <c r="E16" s="229"/>
      <c r="F16" s="229"/>
      <c r="G16" s="229"/>
      <c r="H16" s="1"/>
      <c r="I16" s="1"/>
      <c r="J16" s="1"/>
      <c r="K16" s="28"/>
      <c r="L16" s="79"/>
      <c r="M16" s="79"/>
      <c r="N16" s="79"/>
      <c r="O16" s="79"/>
      <c r="P16" s="79"/>
    </row>
    <row r="17" spans="1:16" ht="12" customHeight="1" x14ac:dyDescent="0.25">
      <c r="A17" s="268" t="s">
        <v>273</v>
      </c>
      <c r="B17" s="268"/>
      <c r="C17" s="268"/>
      <c r="D17" s="268"/>
      <c r="E17" s="268"/>
      <c r="F17" s="268"/>
      <c r="G17" s="268"/>
      <c r="H17" s="1"/>
      <c r="I17" s="1"/>
      <c r="J17" s="1"/>
      <c r="K17" s="28"/>
      <c r="L17" s="79"/>
      <c r="M17" s="79"/>
      <c r="N17" s="79"/>
      <c r="O17" s="79"/>
      <c r="P17" s="79"/>
    </row>
    <row r="18" spans="1:16" ht="12" customHeight="1" x14ac:dyDescent="0.25">
      <c r="A18" s="260" t="s">
        <v>200</v>
      </c>
      <c r="B18" s="260"/>
      <c r="C18" s="260"/>
      <c r="D18" s="260"/>
      <c r="E18" s="260"/>
      <c r="F18" s="260"/>
      <c r="G18" s="260"/>
    </row>
  </sheetData>
  <mergeCells count="17">
    <mergeCell ref="A17:G17"/>
    <mergeCell ref="A18:G18"/>
    <mergeCell ref="A16:G16"/>
    <mergeCell ref="A1:C1"/>
    <mergeCell ref="A2:C2"/>
    <mergeCell ref="A3:C3"/>
    <mergeCell ref="A4:C4"/>
    <mergeCell ref="A15:G15"/>
    <mergeCell ref="A5:B8"/>
    <mergeCell ref="C5:G5"/>
    <mergeCell ref="C6:F6"/>
    <mergeCell ref="G6:G8"/>
    <mergeCell ref="A13:B13"/>
    <mergeCell ref="A14:B14"/>
    <mergeCell ref="C7:C8"/>
    <mergeCell ref="D7:D8"/>
    <mergeCell ref="E7:F7"/>
  </mergeCells>
  <hyperlinks>
    <hyperlink ref="I1" location="'Spis tablic   List of tables'!A1" display="Powrót do spisu tablic" xr:uid="{48BE8EBF-7D01-4BD3-9D84-F631E4E1750C}"/>
    <hyperlink ref="I2" location="'Spis tablic   List of tables'!A1" display="Return to list of tables" xr:uid="{025D20D0-75CB-484F-9CD1-EF291E592B79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8"/>
  <sheetViews>
    <sheetView showGridLines="0" zoomScaleNormal="100" zoomScaleSheetLayoutView="100" workbookViewId="0">
      <selection activeCell="H28" sqref="H28"/>
    </sheetView>
  </sheetViews>
  <sheetFormatPr defaultRowHeight="15" x14ac:dyDescent="0.25"/>
  <cols>
    <col min="1" max="1" width="26.85546875" customWidth="1"/>
    <col min="2" max="2" width="9.7109375" customWidth="1"/>
    <col min="3" max="6" width="11.28515625" customWidth="1"/>
    <col min="8" max="8" width="22.140625" customWidth="1"/>
  </cols>
  <sheetData>
    <row r="1" spans="1:10" s="1" customFormat="1" ht="15" customHeight="1" x14ac:dyDescent="0.2">
      <c r="A1" s="269" t="s">
        <v>300</v>
      </c>
      <c r="B1" s="269"/>
      <c r="H1" s="130" t="s">
        <v>363</v>
      </c>
      <c r="I1" s="129"/>
      <c r="J1" s="121"/>
    </row>
    <row r="2" spans="1:10" s="1" customFormat="1" ht="12" customHeight="1" x14ac:dyDescent="0.2">
      <c r="A2" s="256" t="s">
        <v>181</v>
      </c>
      <c r="B2" s="256"/>
      <c r="H2" s="130" t="s">
        <v>364</v>
      </c>
      <c r="I2" s="129"/>
      <c r="J2" s="121"/>
    </row>
    <row r="3" spans="1:10" s="1" customFormat="1" ht="12" customHeight="1" x14ac:dyDescent="0.2">
      <c r="A3" s="273" t="s">
        <v>184</v>
      </c>
      <c r="B3" s="273"/>
    </row>
    <row r="4" spans="1:10" s="1" customFormat="1" ht="12" customHeight="1" x14ac:dyDescent="0.2">
      <c r="A4" s="271" t="s">
        <v>182</v>
      </c>
      <c r="B4" s="271"/>
    </row>
    <row r="5" spans="1:10" s="1" customFormat="1" ht="15.75" customHeight="1" x14ac:dyDescent="0.2">
      <c r="A5" s="286" t="s">
        <v>376</v>
      </c>
      <c r="B5" s="287"/>
      <c r="C5" s="288" t="s">
        <v>241</v>
      </c>
      <c r="D5" s="288"/>
      <c r="E5" s="288"/>
      <c r="F5" s="279"/>
      <c r="G5" s="18"/>
    </row>
    <row r="6" spans="1:10" s="1" customFormat="1" ht="12" x14ac:dyDescent="0.2">
      <c r="A6" s="286"/>
      <c r="B6" s="287"/>
      <c r="C6" s="288" t="s">
        <v>93</v>
      </c>
      <c r="D6" s="288" t="s">
        <v>94</v>
      </c>
      <c r="E6" s="288"/>
      <c r="F6" s="279"/>
      <c r="G6" s="18"/>
    </row>
    <row r="7" spans="1:10" s="1" customFormat="1" ht="48" x14ac:dyDescent="0.2">
      <c r="A7" s="286"/>
      <c r="B7" s="287"/>
      <c r="C7" s="288"/>
      <c r="D7" s="35" t="s">
        <v>95</v>
      </c>
      <c r="E7" s="35" t="s">
        <v>96</v>
      </c>
      <c r="F7" s="36" t="s">
        <v>97</v>
      </c>
      <c r="G7" s="18" t="s">
        <v>262</v>
      </c>
    </row>
    <row r="8" spans="1:10" s="1" customFormat="1" ht="12" x14ac:dyDescent="0.2">
      <c r="A8" s="286"/>
      <c r="B8" s="287"/>
      <c r="C8" s="288" t="s">
        <v>384</v>
      </c>
      <c r="D8" s="288"/>
      <c r="E8" s="288"/>
      <c r="F8" s="279"/>
      <c r="G8" s="18"/>
    </row>
    <row r="9" spans="1:10" s="1" customFormat="1" ht="14.25" customHeight="1" x14ac:dyDescent="0.2">
      <c r="A9" s="19" t="s">
        <v>28</v>
      </c>
      <c r="B9" s="20">
        <v>2015</v>
      </c>
      <c r="C9" s="165">
        <v>283747</v>
      </c>
      <c r="D9" s="164">
        <v>199680.7</v>
      </c>
      <c r="E9" s="165">
        <v>69157.2</v>
      </c>
      <c r="F9" s="164">
        <v>2601.8000000000002</v>
      </c>
      <c r="G9" s="18"/>
    </row>
    <row r="10" spans="1:10" s="1" customFormat="1" ht="12" customHeight="1" x14ac:dyDescent="0.2">
      <c r="A10" s="21" t="s">
        <v>29</v>
      </c>
      <c r="B10" s="20">
        <v>2021</v>
      </c>
      <c r="C10" s="154">
        <v>283747</v>
      </c>
      <c r="D10" s="155">
        <v>199680.7</v>
      </c>
      <c r="E10" s="154">
        <v>69157.2</v>
      </c>
      <c r="F10" s="155">
        <v>2601.8000000000002</v>
      </c>
      <c r="G10" s="18"/>
    </row>
    <row r="11" spans="1:10" s="1" customFormat="1" ht="12" customHeight="1" x14ac:dyDescent="0.2">
      <c r="A11" s="34"/>
      <c r="B11" s="192">
        <v>2022</v>
      </c>
      <c r="C11" s="154">
        <v>283747</v>
      </c>
      <c r="D11" s="155">
        <v>199680.7</v>
      </c>
      <c r="E11" s="154">
        <v>69157.2</v>
      </c>
      <c r="F11" s="155">
        <v>2601.8000000000002</v>
      </c>
      <c r="G11" s="18"/>
    </row>
    <row r="12" spans="1:10" s="1" customFormat="1" ht="12" customHeight="1" x14ac:dyDescent="0.2">
      <c r="A12" s="34"/>
      <c r="B12" s="191">
        <v>2023</v>
      </c>
      <c r="C12" s="166">
        <v>283747</v>
      </c>
      <c r="D12" s="167">
        <v>199680.7</v>
      </c>
      <c r="E12" s="166">
        <v>69157.2</v>
      </c>
      <c r="F12" s="167">
        <v>2601.8000000000002</v>
      </c>
      <c r="G12" s="18"/>
    </row>
    <row r="13" spans="1:10" s="67" customFormat="1" ht="15" customHeight="1" x14ac:dyDescent="0.2">
      <c r="A13" s="282" t="s">
        <v>254</v>
      </c>
      <c r="B13" s="283"/>
      <c r="C13" s="154">
        <v>60561</v>
      </c>
      <c r="D13" s="155">
        <v>38361</v>
      </c>
      <c r="E13" s="154">
        <v>20424.5</v>
      </c>
      <c r="F13" s="155">
        <v>1058.8</v>
      </c>
      <c r="G13" s="18"/>
    </row>
    <row r="14" spans="1:10" s="67" customFormat="1" ht="15" customHeight="1" x14ac:dyDescent="0.2">
      <c r="A14" s="282" t="s">
        <v>255</v>
      </c>
      <c r="B14" s="283"/>
      <c r="C14" s="154">
        <v>56188</v>
      </c>
      <c r="D14" s="155">
        <v>34975.4</v>
      </c>
      <c r="E14" s="154">
        <v>15182.3</v>
      </c>
      <c r="F14" s="155">
        <v>538.79999999999995</v>
      </c>
      <c r="G14" s="18"/>
    </row>
    <row r="15" spans="1:10" s="67" customFormat="1" ht="15" customHeight="1" x14ac:dyDescent="0.2">
      <c r="A15" s="282" t="s">
        <v>284</v>
      </c>
      <c r="B15" s="283"/>
      <c r="C15" s="154">
        <v>51461</v>
      </c>
      <c r="D15" s="155">
        <v>43112.6</v>
      </c>
      <c r="E15" s="154">
        <v>5399.6</v>
      </c>
      <c r="F15" s="155">
        <v>312.3</v>
      </c>
      <c r="G15" s="18"/>
    </row>
    <row r="16" spans="1:10" s="67" customFormat="1" ht="15" customHeight="1" x14ac:dyDescent="0.2">
      <c r="A16" s="282" t="s">
        <v>290</v>
      </c>
      <c r="B16" s="283"/>
      <c r="C16" s="154">
        <v>27728</v>
      </c>
      <c r="D16" s="155">
        <v>23851.599999999999</v>
      </c>
      <c r="E16" s="154">
        <v>2308.1999999999998</v>
      </c>
      <c r="F16" s="155">
        <v>337.4</v>
      </c>
      <c r="G16" s="18"/>
    </row>
    <row r="17" spans="1:7" s="67" customFormat="1" ht="15" customHeight="1" x14ac:dyDescent="0.2">
      <c r="A17" s="282" t="s">
        <v>256</v>
      </c>
      <c r="B17" s="283"/>
      <c r="C17" s="154">
        <v>25878</v>
      </c>
      <c r="D17" s="155">
        <v>19651.8</v>
      </c>
      <c r="E17" s="154">
        <v>5458.9</v>
      </c>
      <c r="F17" s="155">
        <v>165.7</v>
      </c>
      <c r="G17" s="18"/>
    </row>
    <row r="18" spans="1:7" s="67" customFormat="1" ht="15" customHeight="1" x14ac:dyDescent="0.2">
      <c r="A18" s="282" t="s">
        <v>257</v>
      </c>
      <c r="B18" s="283"/>
      <c r="C18" s="154">
        <v>25654</v>
      </c>
      <c r="D18" s="155">
        <v>12180.8</v>
      </c>
      <c r="E18" s="154">
        <v>12329.4</v>
      </c>
      <c r="F18" s="155">
        <v>111.9</v>
      </c>
      <c r="G18" s="18"/>
    </row>
    <row r="19" spans="1:7" s="67" customFormat="1" ht="15" customHeight="1" x14ac:dyDescent="0.2">
      <c r="A19" s="282" t="s">
        <v>285</v>
      </c>
      <c r="B19" s="283"/>
      <c r="C19" s="154">
        <v>16797</v>
      </c>
      <c r="D19" s="155">
        <v>10968</v>
      </c>
      <c r="E19" s="154">
        <v>5484.8</v>
      </c>
      <c r="F19" s="155">
        <v>26.7</v>
      </c>
      <c r="G19" s="18"/>
    </row>
    <row r="20" spans="1:7" s="67" customFormat="1" ht="15" customHeight="1" x14ac:dyDescent="0.2">
      <c r="A20" s="282" t="s">
        <v>258</v>
      </c>
      <c r="B20" s="283"/>
      <c r="C20" s="154">
        <v>9437</v>
      </c>
      <c r="D20" s="155">
        <v>9156.2000000000007</v>
      </c>
      <c r="E20" s="154">
        <v>219.9</v>
      </c>
      <c r="F20" s="155">
        <v>38.1</v>
      </c>
      <c r="G20" s="18"/>
    </row>
    <row r="21" spans="1:7" s="67" customFormat="1" ht="15" customHeight="1" x14ac:dyDescent="0.2">
      <c r="A21" s="282" t="s">
        <v>259</v>
      </c>
      <c r="B21" s="283"/>
      <c r="C21" s="154">
        <v>7590</v>
      </c>
      <c r="D21" s="155">
        <v>6457.1</v>
      </c>
      <c r="E21" s="154">
        <v>1009.6</v>
      </c>
      <c r="F21" s="155">
        <v>7.7</v>
      </c>
      <c r="G21" s="18"/>
    </row>
    <row r="22" spans="1:7" s="67" customFormat="1" ht="15" customHeight="1" x14ac:dyDescent="0.2">
      <c r="A22" s="282" t="s">
        <v>260</v>
      </c>
      <c r="B22" s="283"/>
      <c r="C22" s="154">
        <v>2453</v>
      </c>
      <c r="D22" s="155">
        <v>966.2</v>
      </c>
      <c r="E22" s="154">
        <v>1340</v>
      </c>
      <c r="F22" s="155">
        <v>4.4000000000000004</v>
      </c>
      <c r="G22" s="18"/>
    </row>
    <row r="23" spans="1:7" s="1" customFormat="1" ht="20.100000000000001" customHeight="1" x14ac:dyDescent="0.2">
      <c r="A23" s="284" t="s">
        <v>201</v>
      </c>
      <c r="B23" s="284"/>
      <c r="C23" s="284"/>
      <c r="D23" s="284"/>
      <c r="E23" s="284"/>
      <c r="F23" s="284"/>
      <c r="G23" s="18"/>
    </row>
    <row r="24" spans="1:7" s="1" customFormat="1" ht="12" customHeight="1" x14ac:dyDescent="0.2">
      <c r="A24" s="284" t="s">
        <v>249</v>
      </c>
      <c r="B24" s="284"/>
      <c r="C24" s="284"/>
      <c r="D24" s="284"/>
      <c r="E24" s="284"/>
      <c r="F24" s="284"/>
      <c r="G24" s="18"/>
    </row>
    <row r="25" spans="1:7" s="1" customFormat="1" ht="12" customHeight="1" x14ac:dyDescent="0.2">
      <c r="A25" s="284" t="s">
        <v>202</v>
      </c>
      <c r="B25" s="284"/>
      <c r="C25" s="284"/>
      <c r="D25" s="284"/>
      <c r="E25" s="284"/>
      <c r="F25" s="284"/>
      <c r="G25" s="18"/>
    </row>
    <row r="26" spans="1:7" s="1" customFormat="1" ht="12" customHeight="1" x14ac:dyDescent="0.2">
      <c r="A26" s="285" t="s">
        <v>321</v>
      </c>
      <c r="B26" s="285"/>
      <c r="C26" s="285"/>
      <c r="D26" s="285"/>
      <c r="E26" s="285"/>
      <c r="F26" s="285"/>
      <c r="G26" s="18"/>
    </row>
    <row r="27" spans="1:7" ht="12" customHeight="1" x14ac:dyDescent="0.25">
      <c r="A27" s="260" t="s">
        <v>275</v>
      </c>
      <c r="B27" s="260"/>
      <c r="C27" s="260"/>
      <c r="D27" s="260"/>
      <c r="E27" s="260"/>
      <c r="F27" s="260"/>
    </row>
    <row r="28" spans="1:7" x14ac:dyDescent="0.25">
      <c r="C28" s="104"/>
      <c r="D28" s="104"/>
      <c r="E28" s="104"/>
      <c r="F28" s="104"/>
    </row>
  </sheetData>
  <mergeCells count="24">
    <mergeCell ref="A25:F25"/>
    <mergeCell ref="A26:F26"/>
    <mergeCell ref="A27:F27"/>
    <mergeCell ref="A24:F24"/>
    <mergeCell ref="A5:B8"/>
    <mergeCell ref="C5:F5"/>
    <mergeCell ref="C6:C7"/>
    <mergeCell ref="D6:F6"/>
    <mergeCell ref="C8:F8"/>
    <mergeCell ref="A13:B13"/>
    <mergeCell ref="A14:B14"/>
    <mergeCell ref="A15:B15"/>
    <mergeCell ref="A16:B16"/>
    <mergeCell ref="A17:B17"/>
    <mergeCell ref="A18:B18"/>
    <mergeCell ref="A23:F23"/>
    <mergeCell ref="A19:B19"/>
    <mergeCell ref="A20:B20"/>
    <mergeCell ref="A21:B21"/>
    <mergeCell ref="A22:B22"/>
    <mergeCell ref="A1:B1"/>
    <mergeCell ref="A2:B2"/>
    <mergeCell ref="A3:B3"/>
    <mergeCell ref="A4:B4"/>
  </mergeCells>
  <hyperlinks>
    <hyperlink ref="H1" location="'Spis tablic   List of tables'!A1" display="Powrót do spisu tablic" xr:uid="{19EF04EF-C8F7-4E01-99A3-E321021DB737}"/>
    <hyperlink ref="H2" location="'Spis tablic   List of tables'!A1" display="Return to list of tables" xr:uid="{D698402E-075F-456E-8EB7-E710F184B609}"/>
  </hyperlink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9"/>
  <sheetViews>
    <sheetView showGridLines="0" zoomScale="115" zoomScaleNormal="115" zoomScaleSheetLayoutView="100" workbookViewId="0">
      <selection activeCell="G26" sqref="G26"/>
    </sheetView>
  </sheetViews>
  <sheetFormatPr defaultColWidth="9.140625" defaultRowHeight="12" x14ac:dyDescent="0.2"/>
  <cols>
    <col min="1" max="1" width="25.7109375" style="1" customWidth="1"/>
    <col min="2" max="5" width="9.7109375" style="1" customWidth="1"/>
    <col min="6" max="6" width="12.7109375" style="1" customWidth="1"/>
    <col min="7" max="7" width="26.7109375" style="1" customWidth="1"/>
    <col min="8" max="16384" width="9.140625" style="1"/>
  </cols>
  <sheetData>
    <row r="1" spans="1:11" s="3" customFormat="1" ht="15" customHeight="1" x14ac:dyDescent="0.2">
      <c r="A1" s="289" t="s">
        <v>370</v>
      </c>
      <c r="B1" s="289"/>
      <c r="I1" s="130" t="s">
        <v>363</v>
      </c>
      <c r="J1" s="129"/>
      <c r="K1" s="121"/>
    </row>
    <row r="2" spans="1:11" ht="15" customHeight="1" x14ac:dyDescent="0.2">
      <c r="A2" s="246" t="s">
        <v>369</v>
      </c>
      <c r="B2" s="246"/>
      <c r="I2" s="130" t="s">
        <v>364</v>
      </c>
      <c r="J2" s="129"/>
      <c r="K2" s="121"/>
    </row>
    <row r="3" spans="1:11" x14ac:dyDescent="0.2">
      <c r="A3" s="275" t="s">
        <v>11</v>
      </c>
      <c r="B3" s="292">
        <v>2015</v>
      </c>
      <c r="C3" s="292">
        <v>2020</v>
      </c>
      <c r="D3" s="292">
        <v>2022</v>
      </c>
      <c r="E3" s="295">
        <v>2023</v>
      </c>
      <c r="F3" s="296"/>
      <c r="G3" s="290" t="s">
        <v>12</v>
      </c>
    </row>
    <row r="4" spans="1:11" ht="60" x14ac:dyDescent="0.2">
      <c r="A4" s="276"/>
      <c r="B4" s="293"/>
      <c r="C4" s="294"/>
      <c r="D4" s="294"/>
      <c r="E4" s="51" t="s">
        <v>205</v>
      </c>
      <c r="F4" s="33" t="s">
        <v>204</v>
      </c>
      <c r="G4" s="291"/>
      <c r="H4" s="1" t="s">
        <v>262</v>
      </c>
    </row>
    <row r="5" spans="1:11" ht="15.75" customHeight="1" x14ac:dyDescent="0.2">
      <c r="A5" s="88" t="s">
        <v>206</v>
      </c>
      <c r="B5" s="132"/>
      <c r="C5" s="132"/>
      <c r="D5" s="203"/>
      <c r="E5" s="132"/>
      <c r="F5" s="132"/>
      <c r="G5" s="4" t="s">
        <v>391</v>
      </c>
    </row>
    <row r="6" spans="1:11" x14ac:dyDescent="0.2">
      <c r="A6" s="89" t="s">
        <v>209</v>
      </c>
      <c r="B6" s="151">
        <v>417.5</v>
      </c>
      <c r="C6" s="145">
        <v>501.7</v>
      </c>
      <c r="D6" s="145">
        <v>505.3</v>
      </c>
      <c r="E6" s="205">
        <v>505.7</v>
      </c>
      <c r="F6" s="218">
        <v>419.7</v>
      </c>
      <c r="G6" s="6" t="s">
        <v>220</v>
      </c>
    </row>
    <row r="7" spans="1:11" x14ac:dyDescent="0.2">
      <c r="A7" s="89" t="s">
        <v>210</v>
      </c>
      <c r="B7" s="151">
        <v>319.39999999999998</v>
      </c>
      <c r="C7" s="152">
        <v>315</v>
      </c>
      <c r="D7" s="145">
        <v>303.7</v>
      </c>
      <c r="E7" s="1">
        <v>303.3</v>
      </c>
      <c r="F7" s="151">
        <v>239.4</v>
      </c>
      <c r="G7" s="6" t="s">
        <v>221</v>
      </c>
    </row>
    <row r="8" spans="1:11" x14ac:dyDescent="0.2">
      <c r="A8" s="90" t="s">
        <v>211</v>
      </c>
      <c r="B8" s="151">
        <v>200.2</v>
      </c>
      <c r="C8" s="145">
        <v>188.8</v>
      </c>
      <c r="D8" s="145">
        <v>177.3</v>
      </c>
      <c r="E8" s="1">
        <v>177.7</v>
      </c>
      <c r="F8" s="151">
        <v>134.30000000000001</v>
      </c>
      <c r="G8" s="9" t="s">
        <v>222</v>
      </c>
    </row>
    <row r="9" spans="1:11" x14ac:dyDescent="0.2">
      <c r="A9" s="90" t="s">
        <v>212</v>
      </c>
      <c r="B9" s="151">
        <v>119.2</v>
      </c>
      <c r="C9" s="145">
        <v>126.2</v>
      </c>
      <c r="D9" s="145">
        <v>126.4</v>
      </c>
      <c r="E9" s="1">
        <v>125.6</v>
      </c>
      <c r="F9" s="151">
        <v>105.1</v>
      </c>
      <c r="G9" s="9" t="s">
        <v>223</v>
      </c>
    </row>
    <row r="10" spans="1:11" x14ac:dyDescent="0.2">
      <c r="A10" s="89" t="s">
        <v>213</v>
      </c>
      <c r="B10" s="151">
        <v>98.1</v>
      </c>
      <c r="C10" s="145">
        <v>186.6</v>
      </c>
      <c r="D10" s="152">
        <v>201.5</v>
      </c>
      <c r="E10" s="1">
        <v>202.4</v>
      </c>
      <c r="F10" s="151">
        <v>180.3</v>
      </c>
      <c r="G10" s="6" t="s">
        <v>224</v>
      </c>
    </row>
    <row r="11" spans="1:11" x14ac:dyDescent="0.2">
      <c r="A11" s="91" t="s">
        <v>101</v>
      </c>
      <c r="B11" s="151"/>
      <c r="C11" s="145"/>
      <c r="D11" s="145"/>
      <c r="F11" s="151"/>
      <c r="G11" s="7" t="s">
        <v>102</v>
      </c>
    </row>
    <row r="12" spans="1:11" x14ac:dyDescent="0.2">
      <c r="A12" s="90" t="s">
        <v>214</v>
      </c>
      <c r="B12" s="151">
        <v>9.6999999999999993</v>
      </c>
      <c r="C12" s="145">
        <v>14.3</v>
      </c>
      <c r="D12" s="145">
        <v>15.2</v>
      </c>
      <c r="E12" s="1">
        <v>15.5</v>
      </c>
      <c r="F12" s="151">
        <v>12.2</v>
      </c>
      <c r="G12" s="9" t="s">
        <v>225</v>
      </c>
    </row>
    <row r="13" spans="1:11" x14ac:dyDescent="0.2">
      <c r="A13" s="90" t="s">
        <v>215</v>
      </c>
      <c r="B13" s="151">
        <v>23.4</v>
      </c>
      <c r="C13" s="145">
        <v>35.5</v>
      </c>
      <c r="D13" s="145">
        <v>36.6</v>
      </c>
      <c r="E13" s="1">
        <v>33.5</v>
      </c>
      <c r="F13" s="151">
        <v>31.3</v>
      </c>
      <c r="G13" s="9" t="s">
        <v>226</v>
      </c>
    </row>
    <row r="14" spans="1:11" x14ac:dyDescent="0.2">
      <c r="A14" s="90" t="s">
        <v>216</v>
      </c>
      <c r="B14" s="151">
        <v>18.5</v>
      </c>
      <c r="C14" s="145">
        <v>14.2</v>
      </c>
      <c r="D14" s="145">
        <v>14.7</v>
      </c>
      <c r="E14" s="1">
        <v>15.7</v>
      </c>
      <c r="F14" s="151">
        <v>14.2</v>
      </c>
      <c r="G14" s="9" t="s">
        <v>227</v>
      </c>
    </row>
    <row r="15" spans="1:11" x14ac:dyDescent="0.2">
      <c r="A15" s="90" t="s">
        <v>217</v>
      </c>
      <c r="B15" s="151">
        <v>1.3</v>
      </c>
      <c r="C15" s="145">
        <v>0.2</v>
      </c>
      <c r="D15" s="145">
        <v>0.1</v>
      </c>
      <c r="E15" s="1">
        <v>0.1</v>
      </c>
      <c r="F15" s="151">
        <v>0.1</v>
      </c>
      <c r="G15" s="9" t="s">
        <v>228</v>
      </c>
    </row>
    <row r="16" spans="1:11" x14ac:dyDescent="0.2">
      <c r="A16" s="90" t="s">
        <v>218</v>
      </c>
      <c r="B16" s="151">
        <v>8.6</v>
      </c>
      <c r="C16" s="145">
        <v>28.3</v>
      </c>
      <c r="D16" s="152">
        <v>24.9</v>
      </c>
      <c r="E16" s="68">
        <v>26</v>
      </c>
      <c r="F16" s="151">
        <v>25.4</v>
      </c>
      <c r="G16" s="58" t="s">
        <v>313</v>
      </c>
    </row>
    <row r="17" spans="1:7" x14ac:dyDescent="0.2">
      <c r="A17" s="90" t="s">
        <v>219</v>
      </c>
      <c r="B17" s="151">
        <v>11.5</v>
      </c>
      <c r="C17" s="152">
        <v>32</v>
      </c>
      <c r="D17" s="152">
        <v>42</v>
      </c>
      <c r="E17" s="1">
        <v>48.8</v>
      </c>
      <c r="F17" s="151">
        <v>46.1</v>
      </c>
      <c r="G17" s="9" t="s">
        <v>229</v>
      </c>
    </row>
    <row r="18" spans="1:7" ht="20.100000000000001" customHeight="1" x14ac:dyDescent="0.2">
      <c r="A18" s="63"/>
      <c r="B18" s="22"/>
      <c r="C18" s="22"/>
      <c r="D18" s="22"/>
      <c r="E18" s="22"/>
      <c r="F18" s="22"/>
      <c r="G18" s="23"/>
    </row>
    <row r="19" spans="1:7" ht="12" customHeight="1" x14ac:dyDescent="0.2">
      <c r="A19" s="64"/>
      <c r="B19" s="24"/>
      <c r="C19" s="24"/>
      <c r="D19" s="24"/>
      <c r="E19" s="24"/>
      <c r="F19" s="24"/>
      <c r="G19" s="24"/>
    </row>
  </sheetData>
  <mergeCells count="8">
    <mergeCell ref="A1:B1"/>
    <mergeCell ref="A2:B2"/>
    <mergeCell ref="G3:G4"/>
    <mergeCell ref="A3:A4"/>
    <mergeCell ref="B3:B4"/>
    <mergeCell ref="C3:C4"/>
    <mergeCell ref="E3:F3"/>
    <mergeCell ref="D3:D4"/>
  </mergeCells>
  <hyperlinks>
    <hyperlink ref="I1" location="'Spis tablic   List of tables'!A1" display="Powrót do spisu tablic" xr:uid="{FCA10E72-6706-4880-81FB-F31EFE7D3D6C}"/>
    <hyperlink ref="I2" location="'Spis tablic   List of tables'!A1" display="Return to list of tables" xr:uid="{A9E153B1-146F-42E4-97C5-958EBE444673}"/>
  </hyperlink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3"/>
  <sheetViews>
    <sheetView showGridLines="0" zoomScale="115" zoomScaleNormal="115" workbookViewId="0">
      <selection activeCell="L26" sqref="L26"/>
    </sheetView>
  </sheetViews>
  <sheetFormatPr defaultRowHeight="15" x14ac:dyDescent="0.25"/>
  <cols>
    <col min="1" max="1" width="53.42578125" customWidth="1"/>
    <col min="2" max="5" width="11.42578125" customWidth="1"/>
    <col min="6" max="6" width="53.5703125" customWidth="1"/>
  </cols>
  <sheetData>
    <row r="1" spans="1:10" s="1" customFormat="1" ht="15" customHeight="1" x14ac:dyDescent="0.2">
      <c r="A1" s="258" t="s">
        <v>301</v>
      </c>
      <c r="B1" s="258"/>
      <c r="C1" s="258"/>
      <c r="D1" s="258"/>
      <c r="E1" s="258"/>
      <c r="F1" s="258"/>
      <c r="H1" s="130" t="s">
        <v>363</v>
      </c>
      <c r="I1" s="129"/>
      <c r="J1" s="121"/>
    </row>
    <row r="2" spans="1:10" s="1" customFormat="1" ht="12" customHeight="1" x14ac:dyDescent="0.2">
      <c r="A2" s="297" t="s">
        <v>388</v>
      </c>
      <c r="B2" s="297"/>
      <c r="C2" s="297"/>
      <c r="D2" s="297"/>
      <c r="H2" s="130" t="s">
        <v>364</v>
      </c>
      <c r="I2" s="129"/>
      <c r="J2" s="121"/>
    </row>
    <row r="3" spans="1:10" s="1" customFormat="1" ht="12" customHeight="1" x14ac:dyDescent="0.2">
      <c r="A3" s="298" t="s">
        <v>389</v>
      </c>
      <c r="B3" s="298"/>
      <c r="C3" s="298"/>
      <c r="D3" s="298"/>
      <c r="E3" s="298"/>
    </row>
    <row r="4" spans="1:10" s="1" customFormat="1" ht="12" customHeight="1" x14ac:dyDescent="0.2">
      <c r="A4" s="299" t="s">
        <v>390</v>
      </c>
      <c r="B4" s="299"/>
      <c r="C4" s="299"/>
      <c r="D4" s="299"/>
    </row>
    <row r="5" spans="1:10" s="1" customFormat="1" ht="12" x14ac:dyDescent="0.2">
      <c r="A5" s="236" t="s">
        <v>11</v>
      </c>
      <c r="B5" s="179">
        <v>2015</v>
      </c>
      <c r="C5" s="55">
        <v>2020</v>
      </c>
      <c r="D5" s="55">
        <v>2022</v>
      </c>
      <c r="E5" s="55">
        <v>2023</v>
      </c>
      <c r="F5" s="254" t="s">
        <v>12</v>
      </c>
    </row>
    <row r="6" spans="1:10" s="1" customFormat="1" ht="12" x14ac:dyDescent="0.2">
      <c r="A6" s="236"/>
      <c r="B6" s="247" t="s">
        <v>98</v>
      </c>
      <c r="C6" s="247"/>
      <c r="D6" s="247"/>
      <c r="E6" s="247"/>
      <c r="F6" s="254"/>
      <c r="G6" s="1" t="s">
        <v>262</v>
      </c>
      <c r="H6" s="1" t="s">
        <v>262</v>
      </c>
    </row>
    <row r="7" spans="1:10" s="3" customFormat="1" ht="12" x14ac:dyDescent="0.2">
      <c r="A7" s="10" t="s">
        <v>99</v>
      </c>
      <c r="B7" s="150">
        <v>495716.9</v>
      </c>
      <c r="C7" s="141">
        <v>609757.80000000005</v>
      </c>
      <c r="D7" s="141">
        <v>509888.2</v>
      </c>
      <c r="E7" s="200">
        <v>764918.2</v>
      </c>
      <c r="F7" s="11" t="s">
        <v>100</v>
      </c>
    </row>
    <row r="8" spans="1:10" s="1" customFormat="1" ht="12" x14ac:dyDescent="0.2">
      <c r="A8" s="5" t="s">
        <v>101</v>
      </c>
      <c r="B8" s="151"/>
      <c r="C8" s="145"/>
      <c r="D8" s="145"/>
      <c r="E8" s="189"/>
      <c r="F8" s="6" t="s">
        <v>102</v>
      </c>
    </row>
    <row r="9" spans="1:10" s="1" customFormat="1" ht="12" x14ac:dyDescent="0.2">
      <c r="A9" s="37" t="s">
        <v>103</v>
      </c>
      <c r="B9" s="151">
        <v>78310.8</v>
      </c>
      <c r="C9" s="152">
        <v>62196</v>
      </c>
      <c r="D9" s="145">
        <v>99127.4</v>
      </c>
      <c r="E9" s="189">
        <v>180246.3</v>
      </c>
      <c r="F9" s="4" t="s">
        <v>104</v>
      </c>
    </row>
    <row r="10" spans="1:10" s="1" customFormat="1" ht="36" x14ac:dyDescent="0.2">
      <c r="A10" s="5" t="s">
        <v>105</v>
      </c>
      <c r="B10" s="151">
        <v>39661.9</v>
      </c>
      <c r="C10" s="145">
        <v>15413.4</v>
      </c>
      <c r="D10" s="145">
        <v>41540.5</v>
      </c>
      <c r="E10" s="189">
        <v>64023.3</v>
      </c>
      <c r="F10" s="57" t="s">
        <v>322</v>
      </c>
    </row>
    <row r="11" spans="1:10" s="1" customFormat="1" ht="12" x14ac:dyDescent="0.2">
      <c r="A11" s="37" t="s">
        <v>106</v>
      </c>
      <c r="B11" s="151">
        <v>269898</v>
      </c>
      <c r="C11" s="145">
        <v>434792.3</v>
      </c>
      <c r="D11" s="145">
        <v>341550.5</v>
      </c>
      <c r="E11" s="189">
        <v>517883.5</v>
      </c>
      <c r="F11" s="4" t="s">
        <v>107</v>
      </c>
    </row>
    <row r="12" spans="1:10" s="1" customFormat="1" ht="12" x14ac:dyDescent="0.2">
      <c r="A12" s="8" t="s">
        <v>108</v>
      </c>
      <c r="B12" s="151"/>
      <c r="C12" s="145"/>
      <c r="D12" s="145"/>
      <c r="E12" s="189"/>
      <c r="F12" s="9" t="s">
        <v>109</v>
      </c>
    </row>
    <row r="13" spans="1:10" s="1" customFormat="1" ht="12" x14ac:dyDescent="0.2">
      <c r="A13" s="5" t="s">
        <v>110</v>
      </c>
      <c r="B13" s="151">
        <v>75786.8</v>
      </c>
      <c r="C13" s="145">
        <v>139011.9</v>
      </c>
      <c r="D13" s="145">
        <v>98495.3</v>
      </c>
      <c r="E13" s="189">
        <v>142855.70000000001</v>
      </c>
      <c r="F13" s="6" t="s">
        <v>111</v>
      </c>
    </row>
    <row r="14" spans="1:10" s="1" customFormat="1" ht="24.95" customHeight="1" x14ac:dyDescent="0.2">
      <c r="A14" s="5" t="s">
        <v>112</v>
      </c>
      <c r="B14" s="151">
        <v>181935.6</v>
      </c>
      <c r="C14" s="145">
        <v>284932.59999999998</v>
      </c>
      <c r="D14" s="145">
        <v>234486.3</v>
      </c>
      <c r="E14" s="189">
        <v>353834.1</v>
      </c>
      <c r="F14" s="57" t="s">
        <v>323</v>
      </c>
    </row>
    <row r="15" spans="1:10" s="1" customFormat="1" ht="24" x14ac:dyDescent="0.2">
      <c r="A15" s="37" t="s">
        <v>113</v>
      </c>
      <c r="B15" s="151">
        <v>117424.9</v>
      </c>
      <c r="C15" s="145">
        <v>77421.5</v>
      </c>
      <c r="D15" s="193">
        <v>46518.700000000004</v>
      </c>
      <c r="E15" s="189">
        <v>357353</v>
      </c>
      <c r="F15" s="59" t="s">
        <v>324</v>
      </c>
    </row>
    <row r="16" spans="1:10" s="1" customFormat="1" ht="12" x14ac:dyDescent="0.2">
      <c r="A16" s="8" t="s">
        <v>108</v>
      </c>
      <c r="B16" s="151"/>
      <c r="C16" s="145"/>
      <c r="D16" s="145"/>
      <c r="E16" s="189"/>
      <c r="F16" s="9" t="s">
        <v>109</v>
      </c>
    </row>
    <row r="17" spans="1:6" s="1" customFormat="1" ht="13.5" x14ac:dyDescent="0.2">
      <c r="A17" s="5" t="s">
        <v>242</v>
      </c>
      <c r="B17" s="151">
        <v>11454.1</v>
      </c>
      <c r="C17" s="145">
        <v>5195.3</v>
      </c>
      <c r="D17" s="145">
        <v>23438.2</v>
      </c>
      <c r="E17" s="189">
        <v>17805.900000000001</v>
      </c>
      <c r="F17" s="6" t="s">
        <v>243</v>
      </c>
    </row>
    <row r="18" spans="1:6" s="1" customFormat="1" ht="12" x14ac:dyDescent="0.2">
      <c r="A18" s="8" t="s">
        <v>114</v>
      </c>
      <c r="B18" s="151">
        <v>4072.1</v>
      </c>
      <c r="C18" s="145">
        <v>4863.8999999999996</v>
      </c>
      <c r="D18" s="145">
        <v>22964.2</v>
      </c>
      <c r="E18" s="189">
        <v>17227.7</v>
      </c>
      <c r="F18" s="9" t="s">
        <v>115</v>
      </c>
    </row>
    <row r="19" spans="1:6" s="1" customFormat="1" ht="13.5" x14ac:dyDescent="0.2">
      <c r="A19" s="5" t="s">
        <v>244</v>
      </c>
      <c r="B19" s="163">
        <v>68932.7</v>
      </c>
      <c r="C19" s="145">
        <v>64074.3</v>
      </c>
      <c r="D19" s="145">
        <v>17164.3</v>
      </c>
      <c r="E19" s="145" t="s">
        <v>291</v>
      </c>
      <c r="F19" s="6" t="s">
        <v>245</v>
      </c>
    </row>
    <row r="20" spans="1:6" s="1" customFormat="1" ht="24" x14ac:dyDescent="0.2">
      <c r="A20" s="5" t="s">
        <v>116</v>
      </c>
      <c r="B20" s="151">
        <v>832.3</v>
      </c>
      <c r="C20" s="152" t="s">
        <v>291</v>
      </c>
      <c r="D20" s="145" t="s">
        <v>291</v>
      </c>
      <c r="E20" s="145" t="s">
        <v>261</v>
      </c>
      <c r="F20" s="57" t="s">
        <v>325</v>
      </c>
    </row>
    <row r="21" spans="1:6" s="1" customFormat="1" ht="12" x14ac:dyDescent="0.2">
      <c r="A21" s="37" t="s">
        <v>117</v>
      </c>
      <c r="B21" s="151">
        <v>839.9</v>
      </c>
      <c r="C21" s="145">
        <v>2879.6</v>
      </c>
      <c r="D21" s="145" t="s">
        <v>291</v>
      </c>
      <c r="E21" s="189">
        <v>915.2</v>
      </c>
      <c r="F21" s="4" t="s">
        <v>118</v>
      </c>
    </row>
    <row r="22" spans="1:6" s="1" customFormat="1" ht="12" x14ac:dyDescent="0.2">
      <c r="A22" s="37" t="s">
        <v>119</v>
      </c>
      <c r="B22" s="151">
        <v>15445</v>
      </c>
      <c r="C22" s="145">
        <v>11592.4</v>
      </c>
      <c r="D22" s="145">
        <v>901.1</v>
      </c>
      <c r="E22" s="145" t="s">
        <v>291</v>
      </c>
      <c r="F22" s="4" t="s">
        <v>120</v>
      </c>
    </row>
    <row r="23" spans="1:6" s="3" customFormat="1" ht="12" x14ac:dyDescent="0.2">
      <c r="A23" s="10" t="s">
        <v>121</v>
      </c>
      <c r="B23" s="169">
        <v>133219</v>
      </c>
      <c r="C23" s="170">
        <v>198343.6</v>
      </c>
      <c r="D23" s="170">
        <v>252489.5</v>
      </c>
      <c r="E23" s="204">
        <v>329421.8</v>
      </c>
      <c r="F23" s="11" t="s">
        <v>122</v>
      </c>
    </row>
    <row r="24" spans="1:6" s="1" customFormat="1" ht="12" x14ac:dyDescent="0.2">
      <c r="A24" s="5" t="s">
        <v>123</v>
      </c>
      <c r="B24" s="151"/>
      <c r="C24" s="145"/>
      <c r="D24" s="145"/>
      <c r="E24" s="189"/>
      <c r="F24" s="6" t="s">
        <v>124</v>
      </c>
    </row>
    <row r="25" spans="1:6" s="1" customFormat="1" ht="12" x14ac:dyDescent="0.2">
      <c r="A25" s="37" t="s">
        <v>125</v>
      </c>
      <c r="B25" s="151">
        <v>70701.5</v>
      </c>
      <c r="C25" s="152">
        <v>74343</v>
      </c>
      <c r="D25" s="145">
        <v>106652.1</v>
      </c>
      <c r="E25" s="189">
        <v>192630.3</v>
      </c>
      <c r="F25" s="4" t="s">
        <v>126</v>
      </c>
    </row>
    <row r="26" spans="1:6" s="1" customFormat="1" ht="12" x14ac:dyDescent="0.2">
      <c r="A26" s="37" t="s">
        <v>127</v>
      </c>
      <c r="B26" s="151">
        <v>17329.900000000001</v>
      </c>
      <c r="C26" s="145">
        <v>33741.599999999999</v>
      </c>
      <c r="D26" s="145">
        <v>33074.300000000003</v>
      </c>
      <c r="E26" s="189">
        <v>45918.6</v>
      </c>
      <c r="F26" s="4" t="s">
        <v>128</v>
      </c>
    </row>
    <row r="27" spans="1:6" s="1" customFormat="1" ht="12" x14ac:dyDescent="0.2">
      <c r="A27" s="37" t="s">
        <v>129</v>
      </c>
      <c r="B27" s="151">
        <v>4460.1000000000004</v>
      </c>
      <c r="C27" s="145">
        <v>1531.4</v>
      </c>
      <c r="D27" s="145" t="s">
        <v>291</v>
      </c>
      <c r="E27" s="189">
        <v>7675.2</v>
      </c>
      <c r="F27" s="4" t="s">
        <v>130</v>
      </c>
    </row>
    <row r="28" spans="1:6" s="1" customFormat="1" ht="12" x14ac:dyDescent="0.2">
      <c r="A28" s="37" t="s">
        <v>131</v>
      </c>
      <c r="B28" s="151">
        <v>6960.5</v>
      </c>
      <c r="C28" s="145">
        <v>2426.1</v>
      </c>
      <c r="D28" s="145" t="s">
        <v>291</v>
      </c>
      <c r="E28" s="145" t="s">
        <v>291</v>
      </c>
      <c r="F28" s="4" t="s">
        <v>132</v>
      </c>
    </row>
    <row r="29" spans="1:6" s="1" customFormat="1" ht="12" x14ac:dyDescent="0.2">
      <c r="A29" s="37" t="s">
        <v>133</v>
      </c>
      <c r="B29" s="151">
        <v>33767</v>
      </c>
      <c r="C29" s="145">
        <v>86301.5</v>
      </c>
      <c r="D29" s="145" t="s">
        <v>291</v>
      </c>
      <c r="E29" s="145" t="s">
        <v>291</v>
      </c>
      <c r="F29" s="4" t="s">
        <v>134</v>
      </c>
    </row>
    <row r="30" spans="1:6" s="92" customFormat="1" ht="21" customHeight="1" x14ac:dyDescent="0.2">
      <c r="A30" s="241" t="s">
        <v>135</v>
      </c>
      <c r="B30" s="241"/>
      <c r="C30" s="241"/>
      <c r="D30" s="241"/>
      <c r="E30" s="241"/>
      <c r="F30" s="241"/>
    </row>
    <row r="31" spans="1:6" s="1" customFormat="1" ht="12.75" customHeight="1" x14ac:dyDescent="0.2">
      <c r="A31" s="268" t="s">
        <v>326</v>
      </c>
      <c r="B31" s="268"/>
      <c r="C31" s="268"/>
      <c r="D31" s="268"/>
      <c r="E31" s="268"/>
      <c r="F31" s="268"/>
    </row>
    <row r="33" spans="5:5" x14ac:dyDescent="0.25">
      <c r="E33" s="105"/>
    </row>
  </sheetData>
  <mergeCells count="9">
    <mergeCell ref="A31:F31"/>
    <mergeCell ref="A5:A6"/>
    <mergeCell ref="F5:F6"/>
    <mergeCell ref="B6:E6"/>
    <mergeCell ref="A2:D2"/>
    <mergeCell ref="A4:D4"/>
    <mergeCell ref="A30:F30"/>
    <mergeCell ref="A1:F1"/>
    <mergeCell ref="A3:E3"/>
  </mergeCells>
  <conditionalFormatting sqref="E33">
    <cfRule type="expression" dxfId="3" priority="3">
      <formula>$P33*100/$E33&gt;75</formula>
    </cfRule>
  </conditionalFormatting>
  <conditionalFormatting sqref="E33">
    <cfRule type="expression" dxfId="2" priority="4">
      <formula>AND($Z33&gt;0,$Z33&lt;3)</formula>
    </cfRule>
  </conditionalFormatting>
  <conditionalFormatting sqref="D15">
    <cfRule type="expression" dxfId="1" priority="1">
      <formula>$R15*100/$H15&gt;75</formula>
    </cfRule>
  </conditionalFormatting>
  <conditionalFormatting sqref="D15">
    <cfRule type="expression" dxfId="0" priority="2">
      <formula>AND($AB15&gt;0,$AB15&lt;3)</formula>
    </cfRule>
  </conditionalFormatting>
  <hyperlinks>
    <hyperlink ref="H1" location="'Spis tablic   List of tables'!A1" display="Powrót do spisu tablic" xr:uid="{BF932E6E-1707-40D2-BD9D-FDF73DEBBD9B}"/>
    <hyperlink ref="H2" location="'Spis tablic   List of tables'!A1" display="Return to list of tables" xr:uid="{931EFF16-097E-4381-B20C-9D6A3E71FC1D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7"/>
  <sheetViews>
    <sheetView showGridLines="0" zoomScale="115" zoomScaleNormal="115" workbookViewId="0">
      <selection activeCell="G17" sqref="G17"/>
    </sheetView>
  </sheetViews>
  <sheetFormatPr defaultColWidth="9.140625" defaultRowHeight="12" x14ac:dyDescent="0.2"/>
  <cols>
    <col min="1" max="1" width="42" style="1" customWidth="1"/>
    <col min="2" max="2" width="9.7109375" style="1" bestFit="1" customWidth="1"/>
    <col min="3" max="3" width="9.5703125" style="1" bestFit="1" customWidth="1"/>
    <col min="4" max="4" width="9.7109375" style="1" bestFit="1" customWidth="1"/>
    <col min="5" max="5" width="9.42578125" style="1" bestFit="1" customWidth="1"/>
    <col min="6" max="6" width="59.42578125" style="16" customWidth="1"/>
    <col min="7" max="16384" width="9.140625" style="1"/>
  </cols>
  <sheetData>
    <row r="1" spans="1:10" ht="15" customHeight="1" x14ac:dyDescent="0.2">
      <c r="A1" s="229" t="s">
        <v>387</v>
      </c>
      <c r="B1" s="229"/>
      <c r="C1" s="229"/>
      <c r="D1" s="229"/>
      <c r="E1" s="229"/>
      <c r="F1" s="229"/>
      <c r="H1" s="130" t="s">
        <v>363</v>
      </c>
      <c r="I1" s="129"/>
      <c r="J1" s="121"/>
    </row>
    <row r="2" spans="1:10" ht="15" customHeight="1" x14ac:dyDescent="0.2">
      <c r="A2" s="301" t="s">
        <v>359</v>
      </c>
      <c r="B2" s="301"/>
      <c r="C2" s="301"/>
      <c r="D2" s="301"/>
      <c r="E2" s="301"/>
      <c r="F2" s="301"/>
      <c r="H2" s="130" t="s">
        <v>364</v>
      </c>
      <c r="I2" s="129"/>
      <c r="J2" s="121"/>
    </row>
    <row r="3" spans="1:10" ht="15" customHeight="1" x14ac:dyDescent="0.2">
      <c r="A3" s="87" t="s">
        <v>11</v>
      </c>
      <c r="B3" s="52">
        <v>2015</v>
      </c>
      <c r="C3" s="52">
        <v>2020</v>
      </c>
      <c r="D3" s="55">
        <v>2022</v>
      </c>
      <c r="E3" s="55">
        <v>2023</v>
      </c>
      <c r="F3" s="53" t="s">
        <v>12</v>
      </c>
      <c r="G3" s="1" t="s">
        <v>262</v>
      </c>
    </row>
    <row r="4" spans="1:10" ht="15" customHeight="1" x14ac:dyDescent="0.2">
      <c r="A4" s="300" t="s">
        <v>136</v>
      </c>
      <c r="B4" s="300"/>
      <c r="C4" s="300"/>
      <c r="D4" s="300"/>
      <c r="E4" s="300"/>
      <c r="F4" s="300"/>
    </row>
    <row r="5" spans="1:10" s="3" customFormat="1" x14ac:dyDescent="0.2">
      <c r="A5" s="10" t="s">
        <v>137</v>
      </c>
      <c r="B5" s="171"/>
      <c r="C5" s="172"/>
      <c r="D5" s="171"/>
      <c r="E5" s="170"/>
      <c r="F5" s="62" t="s">
        <v>104</v>
      </c>
    </row>
    <row r="6" spans="1:10" ht="24" x14ac:dyDescent="0.2">
      <c r="A6" s="69" t="s">
        <v>138</v>
      </c>
      <c r="B6" s="138"/>
      <c r="C6" s="137"/>
      <c r="D6" s="138"/>
      <c r="E6" s="145"/>
      <c r="F6" s="59" t="s">
        <v>327</v>
      </c>
      <c r="H6" s="1" t="s">
        <v>262</v>
      </c>
    </row>
    <row r="7" spans="1:10" x14ac:dyDescent="0.2">
      <c r="A7" s="5" t="s">
        <v>50</v>
      </c>
      <c r="B7" s="138">
        <v>24</v>
      </c>
      <c r="C7" s="145">
        <v>1</v>
      </c>
      <c r="D7" s="145">
        <v>8</v>
      </c>
      <c r="E7" s="145" t="s">
        <v>261</v>
      </c>
      <c r="F7" s="57" t="s">
        <v>189</v>
      </c>
    </row>
    <row r="8" spans="1:10" x14ac:dyDescent="0.2">
      <c r="A8" s="5" t="s">
        <v>53</v>
      </c>
      <c r="B8" s="138">
        <v>130</v>
      </c>
      <c r="C8" s="145">
        <v>1951</v>
      </c>
      <c r="D8" s="145" t="s">
        <v>261</v>
      </c>
      <c r="E8" s="145" t="s">
        <v>261</v>
      </c>
      <c r="F8" s="57" t="s">
        <v>190</v>
      </c>
    </row>
    <row r="9" spans="1:10" s="3" customFormat="1" x14ac:dyDescent="0.2">
      <c r="A9" s="10" t="s">
        <v>106</v>
      </c>
      <c r="B9" s="171"/>
      <c r="C9" s="170"/>
      <c r="D9" s="170"/>
      <c r="E9" s="204"/>
      <c r="F9" s="62" t="s">
        <v>107</v>
      </c>
    </row>
    <row r="10" spans="1:10" x14ac:dyDescent="0.2">
      <c r="A10" s="69" t="s">
        <v>139</v>
      </c>
      <c r="B10" s="138"/>
      <c r="C10" s="145"/>
      <c r="D10" s="145"/>
      <c r="E10" s="189"/>
      <c r="F10" s="59" t="s">
        <v>140</v>
      </c>
    </row>
    <row r="11" spans="1:10" x14ac:dyDescent="0.2">
      <c r="A11" s="5" t="s">
        <v>141</v>
      </c>
      <c r="B11" s="151">
        <v>604.1</v>
      </c>
      <c r="C11" s="145">
        <v>506.1</v>
      </c>
      <c r="D11" s="145">
        <v>430.7</v>
      </c>
      <c r="E11" s="219">
        <v>551</v>
      </c>
      <c r="F11" s="57" t="s">
        <v>142</v>
      </c>
    </row>
    <row r="12" spans="1:10" x14ac:dyDescent="0.2">
      <c r="A12" s="5" t="s">
        <v>143</v>
      </c>
      <c r="B12" s="151">
        <v>41.2</v>
      </c>
      <c r="C12" s="145">
        <v>29.4</v>
      </c>
      <c r="D12" s="145">
        <v>13.7</v>
      </c>
      <c r="E12" s="189">
        <v>21.1</v>
      </c>
      <c r="F12" s="57" t="s">
        <v>144</v>
      </c>
    </row>
    <row r="13" spans="1:10" x14ac:dyDescent="0.2">
      <c r="A13" s="69" t="s">
        <v>145</v>
      </c>
      <c r="B13" s="138"/>
      <c r="C13" s="145"/>
      <c r="D13" s="145"/>
      <c r="E13" s="189"/>
      <c r="F13" s="59" t="s">
        <v>146</v>
      </c>
    </row>
    <row r="14" spans="1:10" x14ac:dyDescent="0.2">
      <c r="A14" s="5" t="s">
        <v>147</v>
      </c>
      <c r="B14" s="138">
        <v>2</v>
      </c>
      <c r="C14" s="145">
        <v>8</v>
      </c>
      <c r="D14" s="145" t="s">
        <v>261</v>
      </c>
      <c r="E14" s="189">
        <v>2</v>
      </c>
      <c r="F14" s="57" t="s">
        <v>148</v>
      </c>
    </row>
    <row r="15" spans="1:10" x14ac:dyDescent="0.2">
      <c r="A15" s="76" t="s">
        <v>149</v>
      </c>
      <c r="B15" s="138">
        <v>1</v>
      </c>
      <c r="C15" s="145">
        <v>8</v>
      </c>
      <c r="D15" s="145" t="s">
        <v>261</v>
      </c>
      <c r="E15" s="189">
        <v>2</v>
      </c>
      <c r="F15" s="77" t="s">
        <v>150</v>
      </c>
    </row>
    <row r="16" spans="1:10" x14ac:dyDescent="0.2">
      <c r="A16" s="8" t="s">
        <v>151</v>
      </c>
      <c r="B16" s="168" t="s">
        <v>261</v>
      </c>
      <c r="C16" s="145" t="s">
        <v>261</v>
      </c>
      <c r="D16" s="145" t="s">
        <v>261</v>
      </c>
      <c r="E16" s="145" t="s">
        <v>261</v>
      </c>
      <c r="F16" s="58" t="s">
        <v>152</v>
      </c>
    </row>
    <row r="17" spans="1:6" x14ac:dyDescent="0.2">
      <c r="A17" s="8" t="s">
        <v>153</v>
      </c>
      <c r="B17" s="138">
        <v>1</v>
      </c>
      <c r="C17" s="145">
        <v>8</v>
      </c>
      <c r="D17" s="145" t="s">
        <v>261</v>
      </c>
      <c r="E17" s="189">
        <v>2</v>
      </c>
      <c r="F17" s="58" t="s">
        <v>154</v>
      </c>
    </row>
    <row r="18" spans="1:6" ht="13.5" x14ac:dyDescent="0.2">
      <c r="A18" s="8" t="s">
        <v>276</v>
      </c>
      <c r="B18" s="173">
        <v>1</v>
      </c>
      <c r="C18" s="145" t="s">
        <v>261</v>
      </c>
      <c r="D18" s="145" t="s">
        <v>261</v>
      </c>
      <c r="E18" s="145" t="s">
        <v>261</v>
      </c>
      <c r="F18" s="58" t="s">
        <v>280</v>
      </c>
    </row>
    <row r="19" spans="1:6" ht="15.75" customHeight="1" x14ac:dyDescent="0.2">
      <c r="A19" s="5" t="s">
        <v>277</v>
      </c>
      <c r="B19" s="138">
        <v>7308</v>
      </c>
      <c r="C19" s="145">
        <v>13737</v>
      </c>
      <c r="D19" s="145">
        <v>276</v>
      </c>
      <c r="E19" s="189">
        <v>2500</v>
      </c>
      <c r="F19" s="57" t="s">
        <v>281</v>
      </c>
    </row>
    <row r="20" spans="1:6" x14ac:dyDescent="0.2">
      <c r="A20" s="76" t="s">
        <v>155</v>
      </c>
      <c r="B20" s="138">
        <v>6588</v>
      </c>
      <c r="C20" s="145">
        <v>13737</v>
      </c>
      <c r="D20" s="145">
        <v>266</v>
      </c>
      <c r="E20" s="189">
        <v>2500</v>
      </c>
      <c r="F20" s="77" t="s">
        <v>150</v>
      </c>
    </row>
    <row r="21" spans="1:6" x14ac:dyDescent="0.2">
      <c r="A21" s="8" t="s">
        <v>156</v>
      </c>
      <c r="B21" s="168" t="s">
        <v>261</v>
      </c>
      <c r="C21" s="145" t="s">
        <v>261</v>
      </c>
      <c r="D21" s="145" t="s">
        <v>261</v>
      </c>
      <c r="E21" s="145" t="s">
        <v>261</v>
      </c>
      <c r="F21" s="58" t="s">
        <v>152</v>
      </c>
    </row>
    <row r="22" spans="1:6" x14ac:dyDescent="0.2">
      <c r="A22" s="8" t="s">
        <v>157</v>
      </c>
      <c r="B22" s="138">
        <v>996</v>
      </c>
      <c r="C22" s="145">
        <v>12437</v>
      </c>
      <c r="D22" s="145">
        <v>276</v>
      </c>
      <c r="E22" s="189">
        <v>596</v>
      </c>
      <c r="F22" s="58" t="s">
        <v>154</v>
      </c>
    </row>
    <row r="23" spans="1:6" ht="13.5" x14ac:dyDescent="0.2">
      <c r="A23" s="8" t="s">
        <v>276</v>
      </c>
      <c r="B23" s="138">
        <v>6312</v>
      </c>
      <c r="C23" s="145">
        <v>1300</v>
      </c>
      <c r="D23" s="145" t="s">
        <v>261</v>
      </c>
      <c r="E23" s="189">
        <v>1904</v>
      </c>
      <c r="F23" s="58" t="s">
        <v>280</v>
      </c>
    </row>
    <row r="24" spans="1:6" ht="14.25" customHeight="1" x14ac:dyDescent="0.2">
      <c r="A24" s="69" t="s">
        <v>158</v>
      </c>
      <c r="B24" s="138"/>
      <c r="C24" s="145"/>
      <c r="D24" s="145"/>
      <c r="E24" s="189"/>
      <c r="F24" s="59" t="s">
        <v>314</v>
      </c>
    </row>
    <row r="25" spans="1:6" x14ac:dyDescent="0.2">
      <c r="A25" s="5" t="s">
        <v>147</v>
      </c>
      <c r="B25" s="138">
        <v>120</v>
      </c>
      <c r="C25" s="145">
        <v>24</v>
      </c>
      <c r="D25" s="145">
        <v>209</v>
      </c>
      <c r="E25" s="189">
        <v>414</v>
      </c>
      <c r="F25" s="57" t="s">
        <v>148</v>
      </c>
    </row>
    <row r="26" spans="1:6" ht="13.5" x14ac:dyDescent="0.2">
      <c r="A26" s="5" t="s">
        <v>278</v>
      </c>
      <c r="B26" s="138">
        <v>482</v>
      </c>
      <c r="C26" s="145">
        <v>51</v>
      </c>
      <c r="D26" s="145">
        <v>1002</v>
      </c>
      <c r="E26" s="189">
        <v>1730</v>
      </c>
      <c r="F26" s="57" t="s">
        <v>282</v>
      </c>
    </row>
    <row r="27" spans="1:6" x14ac:dyDescent="0.2">
      <c r="A27" s="69" t="s">
        <v>159</v>
      </c>
      <c r="B27" s="138"/>
      <c r="C27" s="145"/>
      <c r="D27" s="145"/>
      <c r="E27" s="189"/>
      <c r="F27" s="59" t="s">
        <v>328</v>
      </c>
    </row>
    <row r="28" spans="1:6" x14ac:dyDescent="0.2">
      <c r="A28" s="5" t="s">
        <v>147</v>
      </c>
      <c r="B28" s="138">
        <v>1</v>
      </c>
      <c r="C28" s="145" t="s">
        <v>261</v>
      </c>
      <c r="D28" s="145" t="s">
        <v>261</v>
      </c>
      <c r="E28" s="189">
        <v>2</v>
      </c>
      <c r="F28" s="57" t="s">
        <v>148</v>
      </c>
    </row>
    <row r="29" spans="1:6" ht="13.5" x14ac:dyDescent="0.2">
      <c r="A29" s="5" t="s">
        <v>278</v>
      </c>
      <c r="B29" s="138">
        <v>216</v>
      </c>
      <c r="C29" s="145" t="s">
        <v>261</v>
      </c>
      <c r="D29" s="145" t="s">
        <v>261</v>
      </c>
      <c r="E29" s="189">
        <v>18</v>
      </c>
      <c r="F29" s="57" t="s">
        <v>282</v>
      </c>
    </row>
    <row r="30" spans="1:6" s="3" customFormat="1" ht="15.75" customHeight="1" x14ac:dyDescent="0.2">
      <c r="A30" s="10" t="s">
        <v>160</v>
      </c>
      <c r="B30" s="171"/>
      <c r="C30" s="170"/>
      <c r="D30" s="170"/>
      <c r="E30" s="204"/>
      <c r="F30" s="62" t="s">
        <v>386</v>
      </c>
    </row>
    <row r="31" spans="1:6" x14ac:dyDescent="0.2">
      <c r="A31" s="69" t="s">
        <v>161</v>
      </c>
      <c r="B31" s="138"/>
      <c r="C31" s="145"/>
      <c r="D31" s="145"/>
      <c r="E31" s="189"/>
      <c r="F31" s="59" t="s">
        <v>162</v>
      </c>
    </row>
    <row r="32" spans="1:6" x14ac:dyDescent="0.2">
      <c r="A32" s="5" t="s">
        <v>147</v>
      </c>
      <c r="B32" s="138">
        <v>1</v>
      </c>
      <c r="C32" s="145" t="s">
        <v>261</v>
      </c>
      <c r="D32" s="145" t="s">
        <v>261</v>
      </c>
      <c r="E32" s="145" t="s">
        <v>261</v>
      </c>
      <c r="F32" s="57" t="s">
        <v>148</v>
      </c>
    </row>
    <row r="33" spans="1:6" x14ac:dyDescent="0.2">
      <c r="A33" s="5" t="s">
        <v>163</v>
      </c>
      <c r="B33" s="138">
        <v>25000</v>
      </c>
      <c r="C33" s="145" t="s">
        <v>261</v>
      </c>
      <c r="D33" s="145" t="s">
        <v>261</v>
      </c>
      <c r="E33" s="145" t="s">
        <v>261</v>
      </c>
      <c r="F33" s="57" t="s">
        <v>164</v>
      </c>
    </row>
    <row r="34" spans="1:6" x14ac:dyDescent="0.2">
      <c r="A34" s="69" t="s">
        <v>165</v>
      </c>
      <c r="B34" s="138"/>
      <c r="C34" s="145"/>
      <c r="D34" s="145"/>
      <c r="E34" s="145"/>
      <c r="F34" s="59" t="s">
        <v>329</v>
      </c>
    </row>
    <row r="35" spans="1:6" x14ac:dyDescent="0.2">
      <c r="A35" s="5" t="s">
        <v>147</v>
      </c>
      <c r="B35" s="168" t="s">
        <v>261</v>
      </c>
      <c r="C35" s="145" t="s">
        <v>261</v>
      </c>
      <c r="D35" s="145" t="s">
        <v>261</v>
      </c>
      <c r="E35" s="145" t="s">
        <v>261</v>
      </c>
      <c r="F35" s="57" t="s">
        <v>148</v>
      </c>
    </row>
    <row r="36" spans="1:6" x14ac:dyDescent="0.2">
      <c r="A36" s="5" t="s">
        <v>166</v>
      </c>
      <c r="B36" s="168" t="s">
        <v>261</v>
      </c>
      <c r="C36" s="145">
        <v>1.8</v>
      </c>
      <c r="D36" s="145" t="s">
        <v>261</v>
      </c>
      <c r="E36" s="145" t="s">
        <v>261</v>
      </c>
      <c r="F36" s="57" t="s">
        <v>167</v>
      </c>
    </row>
    <row r="37" spans="1:6" x14ac:dyDescent="0.2">
      <c r="A37" s="5" t="s">
        <v>163</v>
      </c>
      <c r="B37" s="168" t="s">
        <v>261</v>
      </c>
      <c r="C37" s="145">
        <v>150000</v>
      </c>
      <c r="D37" s="145" t="s">
        <v>261</v>
      </c>
      <c r="E37" s="145" t="s">
        <v>261</v>
      </c>
      <c r="F37" s="57" t="s">
        <v>164</v>
      </c>
    </row>
    <row r="38" spans="1:6" ht="25.5" x14ac:dyDescent="0.2">
      <c r="A38" s="69" t="s">
        <v>279</v>
      </c>
      <c r="B38" s="138">
        <v>144</v>
      </c>
      <c r="C38" s="145" t="s">
        <v>261</v>
      </c>
      <c r="D38" s="145" t="s">
        <v>261</v>
      </c>
      <c r="E38" s="145" t="s">
        <v>261</v>
      </c>
      <c r="F38" s="59" t="s">
        <v>283</v>
      </c>
    </row>
    <row r="39" spans="1:6" ht="15" customHeight="1" x14ac:dyDescent="0.2">
      <c r="A39" s="300" t="s">
        <v>168</v>
      </c>
      <c r="B39" s="300"/>
      <c r="C39" s="300"/>
      <c r="D39" s="300"/>
      <c r="E39" s="300"/>
      <c r="F39" s="300"/>
    </row>
    <row r="40" spans="1:6" ht="13.5" x14ac:dyDescent="0.2">
      <c r="A40" s="37" t="s">
        <v>246</v>
      </c>
      <c r="B40" s="138">
        <v>4039</v>
      </c>
      <c r="C40" s="145">
        <v>3905</v>
      </c>
      <c r="D40" s="145">
        <v>2379</v>
      </c>
      <c r="E40" s="189">
        <v>3430</v>
      </c>
      <c r="F40" s="59" t="s">
        <v>366</v>
      </c>
    </row>
    <row r="41" spans="1:6" ht="13.5" x14ac:dyDescent="0.2">
      <c r="A41" s="37" t="s">
        <v>169</v>
      </c>
      <c r="B41" s="138">
        <v>4412</v>
      </c>
      <c r="C41" s="145">
        <v>5060</v>
      </c>
      <c r="D41" s="145">
        <v>22636</v>
      </c>
      <c r="E41" s="189">
        <v>2008</v>
      </c>
      <c r="F41" s="59" t="s">
        <v>367</v>
      </c>
    </row>
    <row r="42" spans="1:6" x14ac:dyDescent="0.2">
      <c r="A42" s="37" t="s">
        <v>170</v>
      </c>
      <c r="B42" s="138">
        <v>454.4</v>
      </c>
      <c r="C42" s="152">
        <v>330</v>
      </c>
      <c r="D42" s="145">
        <v>276.3</v>
      </c>
      <c r="E42" s="189">
        <v>463.4</v>
      </c>
      <c r="F42" s="59" t="s">
        <v>171</v>
      </c>
    </row>
    <row r="43" spans="1:6" ht="13.5" x14ac:dyDescent="0.2">
      <c r="A43" s="37" t="s">
        <v>172</v>
      </c>
      <c r="B43" s="138">
        <v>284146</v>
      </c>
      <c r="C43" s="145" t="s">
        <v>261</v>
      </c>
      <c r="D43" s="145">
        <v>684437</v>
      </c>
      <c r="E43" s="189">
        <v>24000</v>
      </c>
      <c r="F43" s="59" t="s">
        <v>368</v>
      </c>
    </row>
    <row r="44" spans="1:6" x14ac:dyDescent="0.2">
      <c r="A44" s="37" t="s">
        <v>173</v>
      </c>
      <c r="B44" s="151">
        <v>6.5</v>
      </c>
      <c r="C44" s="145">
        <v>0.8</v>
      </c>
      <c r="D44" s="145" t="s">
        <v>261</v>
      </c>
      <c r="E44" s="145" t="s">
        <v>261</v>
      </c>
      <c r="F44" s="59" t="s">
        <v>174</v>
      </c>
    </row>
    <row r="45" spans="1:6" x14ac:dyDescent="0.2">
      <c r="A45" s="37" t="s">
        <v>175</v>
      </c>
      <c r="B45" s="151">
        <v>37.6</v>
      </c>
      <c r="C45" s="145">
        <v>34.4</v>
      </c>
      <c r="D45" s="145">
        <v>1.7</v>
      </c>
      <c r="E45" s="145" t="s">
        <v>261</v>
      </c>
      <c r="F45" s="59" t="s">
        <v>176</v>
      </c>
    </row>
    <row r="46" spans="1:6" ht="20.100000000000001" customHeight="1" x14ac:dyDescent="0.2">
      <c r="A46" s="229" t="s">
        <v>177</v>
      </c>
      <c r="B46" s="229"/>
      <c r="C46" s="229"/>
      <c r="D46" s="229"/>
      <c r="E46" s="229"/>
    </row>
    <row r="47" spans="1:6" ht="12" customHeight="1" x14ac:dyDescent="0.2">
      <c r="A47" s="230" t="s">
        <v>178</v>
      </c>
      <c r="B47" s="230"/>
      <c r="C47" s="230"/>
      <c r="D47" s="230"/>
      <c r="E47" s="230"/>
    </row>
  </sheetData>
  <mergeCells count="6">
    <mergeCell ref="A47:E47"/>
    <mergeCell ref="A4:F4"/>
    <mergeCell ref="A39:F39"/>
    <mergeCell ref="A1:F1"/>
    <mergeCell ref="A2:F2"/>
    <mergeCell ref="A46:E46"/>
  </mergeCells>
  <hyperlinks>
    <hyperlink ref="H1" location="'Spis tablic   List of tables'!A1" display="Powrót do spisu tablic" xr:uid="{E084EB15-751A-4893-A9CE-CAB980E61AEA}"/>
    <hyperlink ref="H2" location="'Spis tablic   List of tables'!A1" display="Return to list of tables" xr:uid="{729272DD-8DBE-490A-8A4F-E98E334E59DE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24A44A-E847-4B8A-B811-695D186EE7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DE782D-E1B1-4C24-BF18-302589386604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B5B254-E98F-49C1-9226-307F16068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 tablic   List of tables</vt:lpstr>
      <vt:lpstr>Tabl. 1 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Skarbowska Agnieszka</cp:lastModifiedBy>
  <cp:lastPrinted>2022-01-05T09:18:59Z</cp:lastPrinted>
  <dcterms:created xsi:type="dcterms:W3CDTF">2020-06-24T09:56:37Z</dcterms:created>
  <dcterms:modified xsi:type="dcterms:W3CDTF">2025-01-07T10:48:42Z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